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chei\Documents\Schedules\AY 2023-2024\Room booking\"/>
    </mc:Choice>
  </mc:AlternateContent>
  <xr:revisionPtr revIDLastSave="0" documentId="13_ncr:1_{5427DE00-DA34-4596-A7DE-1A21E57D7BC0}" xr6:coauthVersionLast="47" xr6:coauthVersionMax="47" xr10:uidLastSave="{00000000-0000-0000-0000-000000000000}"/>
  <bookViews>
    <workbookView xWindow="28680" yWindow="-120" windowWidth="29040" windowHeight="15840" xr2:uid="{D53DF402-1439-4B74-8411-FA42AC506470}"/>
  </bookViews>
  <sheets>
    <sheet name="Schedule" sheetId="1" r:id="rId1"/>
    <sheet name="Classes" sheetId="2" r:id="rId2"/>
    <sheet name="Lists" sheetId="3" r:id="rId3"/>
  </sheets>
  <definedNames>
    <definedName name="_xlnm._FilterDatabase" localSheetId="1" hidden="1">Classes!$A$3:$K$1150</definedName>
    <definedName name="classlist">Classes!$A$4:$I$1048576</definedName>
    <definedName name="concat">Classes!$K$4:$K$1048576</definedName>
    <definedName name="DAY">Classes!$C$4:$C$1048576</definedName>
    <definedName name="Days">Lists!$A$2:$A$11</definedName>
    <definedName name="ProfName">Lists!$E$2:$E$38</definedName>
    <definedName name="puttogether">Classes!$J$4:$J$1048576</definedName>
    <definedName name="time">Classes!$H$4:$H$1048576</definedName>
    <definedName name="Times">Lists!$C$2:$C$8</definedName>
    <definedName name="week">Classes!$I$4:$I$1048576</definedName>
    <definedName name="WEEKDAY">Schedule!$C$4:$L$4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4" i="2"/>
  <c r="K8" i="2"/>
  <c r="K9" i="2"/>
  <c r="K10" i="2"/>
  <c r="K11" i="2"/>
  <c r="C34" i="1" s="1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7" i="2"/>
  <c r="K6" i="2"/>
  <c r="K5" i="2"/>
  <c r="K4" i="2"/>
  <c r="C6" i="1" l="1"/>
  <c r="E25" i="1"/>
  <c r="G18" i="1"/>
  <c r="G14" i="1"/>
  <c r="C8" i="1"/>
  <c r="C74" i="1"/>
  <c r="G48" i="1"/>
  <c r="L19" i="1"/>
  <c r="D19" i="1"/>
  <c r="F18" i="1"/>
  <c r="H17" i="1"/>
  <c r="J16" i="1"/>
  <c r="L15" i="1"/>
  <c r="D15" i="1"/>
  <c r="F14" i="1"/>
  <c r="H13" i="1"/>
  <c r="J12" i="1"/>
  <c r="L11" i="1"/>
  <c r="D11" i="1"/>
  <c r="F10" i="1"/>
  <c r="H9" i="1"/>
  <c r="J8" i="1"/>
  <c r="L7" i="1"/>
  <c r="D7" i="1"/>
  <c r="J22" i="1"/>
  <c r="E73" i="1"/>
  <c r="K66" i="1"/>
  <c r="G60" i="1"/>
  <c r="C54" i="1"/>
  <c r="I47" i="1"/>
  <c r="E41" i="1"/>
  <c r="K34" i="1"/>
  <c r="G28" i="1"/>
  <c r="G5" i="1"/>
  <c r="K16" i="1"/>
  <c r="K12" i="1"/>
  <c r="I67" i="1"/>
  <c r="C42" i="1"/>
  <c r="E5" i="1"/>
  <c r="G21" i="1"/>
  <c r="I20" i="1"/>
  <c r="K19" i="1"/>
  <c r="C19" i="1"/>
  <c r="E18" i="1"/>
  <c r="G17" i="1"/>
  <c r="I16" i="1"/>
  <c r="K15" i="1"/>
  <c r="C15" i="1"/>
  <c r="E14" i="1"/>
  <c r="G13" i="1"/>
  <c r="I12" i="1"/>
  <c r="K11" i="1"/>
  <c r="C11" i="1"/>
  <c r="E10" i="1"/>
  <c r="G9" i="1"/>
  <c r="I8" i="1"/>
  <c r="K7" i="1"/>
  <c r="L6" i="1"/>
  <c r="I22" i="1"/>
  <c r="G72" i="1"/>
  <c r="C66" i="1"/>
  <c r="I59" i="1"/>
  <c r="E53" i="1"/>
  <c r="K46" i="1"/>
  <c r="G40" i="1"/>
  <c r="I27" i="1"/>
  <c r="K20" i="1"/>
  <c r="C16" i="1"/>
  <c r="E11" i="1"/>
  <c r="H21" i="1"/>
  <c r="L5" i="1"/>
  <c r="D5" i="1"/>
  <c r="F21" i="1"/>
  <c r="H20" i="1"/>
  <c r="J19" i="1"/>
  <c r="L18" i="1"/>
  <c r="D18" i="1"/>
  <c r="F17" i="1"/>
  <c r="H16" i="1"/>
  <c r="J15" i="1"/>
  <c r="L14" i="1"/>
  <c r="D14" i="1"/>
  <c r="F13" i="1"/>
  <c r="H12" i="1"/>
  <c r="J11" i="1"/>
  <c r="L10" i="1"/>
  <c r="D10" i="1"/>
  <c r="F9" i="1"/>
  <c r="H8" i="1"/>
  <c r="J7" i="1"/>
  <c r="K6" i="1"/>
  <c r="H22" i="1"/>
  <c r="I71" i="1"/>
  <c r="E65" i="1"/>
  <c r="K58" i="1"/>
  <c r="G52" i="1"/>
  <c r="C46" i="1"/>
  <c r="I39" i="1"/>
  <c r="E33" i="1"/>
  <c r="K26" i="1"/>
  <c r="I21" i="1"/>
  <c r="E15" i="1"/>
  <c r="I9" i="1"/>
  <c r="E29" i="1"/>
  <c r="J20" i="1"/>
  <c r="K5" i="1"/>
  <c r="C22" i="1"/>
  <c r="E21" i="1"/>
  <c r="G20" i="1"/>
  <c r="I19" i="1"/>
  <c r="K18" i="1"/>
  <c r="C18" i="1"/>
  <c r="E17" i="1"/>
  <c r="G16" i="1"/>
  <c r="I15" i="1"/>
  <c r="K14" i="1"/>
  <c r="C14" i="1"/>
  <c r="E13" i="1"/>
  <c r="G12" i="1"/>
  <c r="I11" i="1"/>
  <c r="K10" i="1"/>
  <c r="C10" i="1"/>
  <c r="E9" i="1"/>
  <c r="G8" i="1"/>
  <c r="I7" i="1"/>
  <c r="H6" i="1"/>
  <c r="F22" i="1"/>
  <c r="K70" i="1"/>
  <c r="G64" i="1"/>
  <c r="C58" i="1"/>
  <c r="I51" i="1"/>
  <c r="E45" i="1"/>
  <c r="K38" i="1"/>
  <c r="G32" i="1"/>
  <c r="C26" i="1"/>
  <c r="E19" i="1"/>
  <c r="I13" i="1"/>
  <c r="K8" i="1"/>
  <c r="K54" i="1"/>
  <c r="J5" i="1"/>
  <c r="L21" i="1"/>
  <c r="D21" i="1"/>
  <c r="F20" i="1"/>
  <c r="H19" i="1"/>
  <c r="J18" i="1"/>
  <c r="L17" i="1"/>
  <c r="D17" i="1"/>
  <c r="F16" i="1"/>
  <c r="H15" i="1"/>
  <c r="J14" i="1"/>
  <c r="L13" i="1"/>
  <c r="D13" i="1"/>
  <c r="F12" i="1"/>
  <c r="H11" i="1"/>
  <c r="J10" i="1"/>
  <c r="L9" i="1"/>
  <c r="D9" i="1"/>
  <c r="F8" i="1"/>
  <c r="H7" i="1"/>
  <c r="G6" i="1"/>
  <c r="E22" i="1"/>
  <c r="G76" i="1"/>
  <c r="C70" i="1"/>
  <c r="I63" i="1"/>
  <c r="E57" i="1"/>
  <c r="K50" i="1"/>
  <c r="G44" i="1"/>
  <c r="C38" i="1"/>
  <c r="I31" i="1"/>
  <c r="C23" i="1"/>
  <c r="K23" i="1"/>
  <c r="I24" i="1"/>
  <c r="G25" i="1"/>
  <c r="E26" i="1"/>
  <c r="C27" i="1"/>
  <c r="K27" i="1"/>
  <c r="I28" i="1"/>
  <c r="G29" i="1"/>
  <c r="E30" i="1"/>
  <c r="C31" i="1"/>
  <c r="K31" i="1"/>
  <c r="I32" i="1"/>
  <c r="G33" i="1"/>
  <c r="E34" i="1"/>
  <c r="C35" i="1"/>
  <c r="K35" i="1"/>
  <c r="I36" i="1"/>
  <c r="G37" i="1"/>
  <c r="E38" i="1"/>
  <c r="C39" i="1"/>
  <c r="K39" i="1"/>
  <c r="I40" i="1"/>
  <c r="G41" i="1"/>
  <c r="E42" i="1"/>
  <c r="C43" i="1"/>
  <c r="K43" i="1"/>
  <c r="I44" i="1"/>
  <c r="G45" i="1"/>
  <c r="E46" i="1"/>
  <c r="C47" i="1"/>
  <c r="K47" i="1"/>
  <c r="I48" i="1"/>
  <c r="G49" i="1"/>
  <c r="E50" i="1"/>
  <c r="C51" i="1"/>
  <c r="K51" i="1"/>
  <c r="I52" i="1"/>
  <c r="G53" i="1"/>
  <c r="E54" i="1"/>
  <c r="C55" i="1"/>
  <c r="K55" i="1"/>
  <c r="I56" i="1"/>
  <c r="G57" i="1"/>
  <c r="E58" i="1"/>
  <c r="C59" i="1"/>
  <c r="K59" i="1"/>
  <c r="I60" i="1"/>
  <c r="G61" i="1"/>
  <c r="E62" i="1"/>
  <c r="C63" i="1"/>
  <c r="K63" i="1"/>
  <c r="I64" i="1"/>
  <c r="G65" i="1"/>
  <c r="E66" i="1"/>
  <c r="C67" i="1"/>
  <c r="K67" i="1"/>
  <c r="I68" i="1"/>
  <c r="G69" i="1"/>
  <c r="E70" i="1"/>
  <c r="C71" i="1"/>
  <c r="K71" i="1"/>
  <c r="I72" i="1"/>
  <c r="G73" i="1"/>
  <c r="E74" i="1"/>
  <c r="C75" i="1"/>
  <c r="K75" i="1"/>
  <c r="I76" i="1"/>
  <c r="D23" i="1"/>
  <c r="L23" i="1"/>
  <c r="J24" i="1"/>
  <c r="H25" i="1"/>
  <c r="F26" i="1"/>
  <c r="D27" i="1"/>
  <c r="L27" i="1"/>
  <c r="J28" i="1"/>
  <c r="H29" i="1"/>
  <c r="F30" i="1"/>
  <c r="D31" i="1"/>
  <c r="L31" i="1"/>
  <c r="J32" i="1"/>
  <c r="H33" i="1"/>
  <c r="F34" i="1"/>
  <c r="D35" i="1"/>
  <c r="L35" i="1"/>
  <c r="J36" i="1"/>
  <c r="H37" i="1"/>
  <c r="F38" i="1"/>
  <c r="D39" i="1"/>
  <c r="L39" i="1"/>
  <c r="J40" i="1"/>
  <c r="H41" i="1"/>
  <c r="F42" i="1"/>
  <c r="D43" i="1"/>
  <c r="L43" i="1"/>
  <c r="J44" i="1"/>
  <c r="H45" i="1"/>
  <c r="F46" i="1"/>
  <c r="D47" i="1"/>
  <c r="L47" i="1"/>
  <c r="J48" i="1"/>
  <c r="H49" i="1"/>
  <c r="F50" i="1"/>
  <c r="D51" i="1"/>
  <c r="L51" i="1"/>
  <c r="J52" i="1"/>
  <c r="H53" i="1"/>
  <c r="F54" i="1"/>
  <c r="D55" i="1"/>
  <c r="L55" i="1"/>
  <c r="J56" i="1"/>
  <c r="H57" i="1"/>
  <c r="F58" i="1"/>
  <c r="D59" i="1"/>
  <c r="L59" i="1"/>
  <c r="J60" i="1"/>
  <c r="H61" i="1"/>
  <c r="F62" i="1"/>
  <c r="D63" i="1"/>
  <c r="L63" i="1"/>
  <c r="J64" i="1"/>
  <c r="H65" i="1"/>
  <c r="F66" i="1"/>
  <c r="D67" i="1"/>
  <c r="L67" i="1"/>
  <c r="J68" i="1"/>
  <c r="H69" i="1"/>
  <c r="F70" i="1"/>
  <c r="D71" i="1"/>
  <c r="L71" i="1"/>
  <c r="J72" i="1"/>
  <c r="H73" i="1"/>
  <c r="F74" i="1"/>
  <c r="D75" i="1"/>
  <c r="L75" i="1"/>
  <c r="J76" i="1"/>
  <c r="E23" i="1"/>
  <c r="C24" i="1"/>
  <c r="K24" i="1"/>
  <c r="I25" i="1"/>
  <c r="G26" i="1"/>
  <c r="E27" i="1"/>
  <c r="C28" i="1"/>
  <c r="K28" i="1"/>
  <c r="I29" i="1"/>
  <c r="G30" i="1"/>
  <c r="E31" i="1"/>
  <c r="C32" i="1"/>
  <c r="K32" i="1"/>
  <c r="I33" i="1"/>
  <c r="G34" i="1"/>
  <c r="E35" i="1"/>
  <c r="C36" i="1"/>
  <c r="K36" i="1"/>
  <c r="I37" i="1"/>
  <c r="G38" i="1"/>
  <c r="E39" i="1"/>
  <c r="C40" i="1"/>
  <c r="K40" i="1"/>
  <c r="I41" i="1"/>
  <c r="G42" i="1"/>
  <c r="E43" i="1"/>
  <c r="C44" i="1"/>
  <c r="K44" i="1"/>
  <c r="I45" i="1"/>
  <c r="G46" i="1"/>
  <c r="E47" i="1"/>
  <c r="C48" i="1"/>
  <c r="K48" i="1"/>
  <c r="I49" i="1"/>
  <c r="G50" i="1"/>
  <c r="E51" i="1"/>
  <c r="C52" i="1"/>
  <c r="K52" i="1"/>
  <c r="I53" i="1"/>
  <c r="G54" i="1"/>
  <c r="E55" i="1"/>
  <c r="C56" i="1"/>
  <c r="K56" i="1"/>
  <c r="I57" i="1"/>
  <c r="G58" i="1"/>
  <c r="E59" i="1"/>
  <c r="C60" i="1"/>
  <c r="K60" i="1"/>
  <c r="I61" i="1"/>
  <c r="G62" i="1"/>
  <c r="E63" i="1"/>
  <c r="C64" i="1"/>
  <c r="K64" i="1"/>
  <c r="I65" i="1"/>
  <c r="G66" i="1"/>
  <c r="E67" i="1"/>
  <c r="C68" i="1"/>
  <c r="K68" i="1"/>
  <c r="I69" i="1"/>
  <c r="G70" i="1"/>
  <c r="E71" i="1"/>
  <c r="C72" i="1"/>
  <c r="K72" i="1"/>
  <c r="I73" i="1"/>
  <c r="G74" i="1"/>
  <c r="E75" i="1"/>
  <c r="C76" i="1"/>
  <c r="K76" i="1"/>
  <c r="F23" i="1"/>
  <c r="D24" i="1"/>
  <c r="L24" i="1"/>
  <c r="J25" i="1"/>
  <c r="H26" i="1"/>
  <c r="F27" i="1"/>
  <c r="D28" i="1"/>
  <c r="L28" i="1"/>
  <c r="J29" i="1"/>
  <c r="H30" i="1"/>
  <c r="F31" i="1"/>
  <c r="D32" i="1"/>
  <c r="L32" i="1"/>
  <c r="J33" i="1"/>
  <c r="H34" i="1"/>
  <c r="F35" i="1"/>
  <c r="D36" i="1"/>
  <c r="L36" i="1"/>
  <c r="J37" i="1"/>
  <c r="H38" i="1"/>
  <c r="F39" i="1"/>
  <c r="D40" i="1"/>
  <c r="L40" i="1"/>
  <c r="J41" i="1"/>
  <c r="H42" i="1"/>
  <c r="F43" i="1"/>
  <c r="D44" i="1"/>
  <c r="L44" i="1"/>
  <c r="J45" i="1"/>
  <c r="H46" i="1"/>
  <c r="F47" i="1"/>
  <c r="D48" i="1"/>
  <c r="L48" i="1"/>
  <c r="J49" i="1"/>
  <c r="H50" i="1"/>
  <c r="F51" i="1"/>
  <c r="D52" i="1"/>
  <c r="L52" i="1"/>
  <c r="J53" i="1"/>
  <c r="H54" i="1"/>
  <c r="F55" i="1"/>
  <c r="D56" i="1"/>
  <c r="L56" i="1"/>
  <c r="J57" i="1"/>
  <c r="H58" i="1"/>
  <c r="F59" i="1"/>
  <c r="D60" i="1"/>
  <c r="L60" i="1"/>
  <c r="J61" i="1"/>
  <c r="H62" i="1"/>
  <c r="F63" i="1"/>
  <c r="D64" i="1"/>
  <c r="L64" i="1"/>
  <c r="J65" i="1"/>
  <c r="H66" i="1"/>
  <c r="F67" i="1"/>
  <c r="D68" i="1"/>
  <c r="L68" i="1"/>
  <c r="J69" i="1"/>
  <c r="H70" i="1"/>
  <c r="F71" i="1"/>
  <c r="D72" i="1"/>
  <c r="L72" i="1"/>
  <c r="J73" i="1"/>
  <c r="H74" i="1"/>
  <c r="F75" i="1"/>
  <c r="D76" i="1"/>
  <c r="L76" i="1"/>
  <c r="K22" i="1"/>
  <c r="I6" i="1"/>
  <c r="G23" i="1"/>
  <c r="E24" i="1"/>
  <c r="C25" i="1"/>
  <c r="K25" i="1"/>
  <c r="I26" i="1"/>
  <c r="G27" i="1"/>
  <c r="E28" i="1"/>
  <c r="C29" i="1"/>
  <c r="K29" i="1"/>
  <c r="I30" i="1"/>
  <c r="G31" i="1"/>
  <c r="E32" i="1"/>
  <c r="C33" i="1"/>
  <c r="K33" i="1"/>
  <c r="I34" i="1"/>
  <c r="G35" i="1"/>
  <c r="E36" i="1"/>
  <c r="C37" i="1"/>
  <c r="K37" i="1"/>
  <c r="I38" i="1"/>
  <c r="G39" i="1"/>
  <c r="E40" i="1"/>
  <c r="C41" i="1"/>
  <c r="K41" i="1"/>
  <c r="I42" i="1"/>
  <c r="G43" i="1"/>
  <c r="E44" i="1"/>
  <c r="C45" i="1"/>
  <c r="K45" i="1"/>
  <c r="I46" i="1"/>
  <c r="G47" i="1"/>
  <c r="E48" i="1"/>
  <c r="C49" i="1"/>
  <c r="K49" i="1"/>
  <c r="I50" i="1"/>
  <c r="G51" i="1"/>
  <c r="E52" i="1"/>
  <c r="C53" i="1"/>
  <c r="K53" i="1"/>
  <c r="I54" i="1"/>
  <c r="G55" i="1"/>
  <c r="E56" i="1"/>
  <c r="C57" i="1"/>
  <c r="K57" i="1"/>
  <c r="I58" i="1"/>
  <c r="G59" i="1"/>
  <c r="E60" i="1"/>
  <c r="C61" i="1"/>
  <c r="K61" i="1"/>
  <c r="I62" i="1"/>
  <c r="G63" i="1"/>
  <c r="E64" i="1"/>
  <c r="C65" i="1"/>
  <c r="K65" i="1"/>
  <c r="I66" i="1"/>
  <c r="G67" i="1"/>
  <c r="E68" i="1"/>
  <c r="C69" i="1"/>
  <c r="K69" i="1"/>
  <c r="I70" i="1"/>
  <c r="G71" i="1"/>
  <c r="E72" i="1"/>
  <c r="C73" i="1"/>
  <c r="K73" i="1"/>
  <c r="I74" i="1"/>
  <c r="G75" i="1"/>
  <c r="E76" i="1"/>
  <c r="D22" i="1"/>
  <c r="L22" i="1"/>
  <c r="J6" i="1"/>
  <c r="H23" i="1"/>
  <c r="F24" i="1"/>
  <c r="D25" i="1"/>
  <c r="L25" i="1"/>
  <c r="J26" i="1"/>
  <c r="H27" i="1"/>
  <c r="F28" i="1"/>
  <c r="D29" i="1"/>
  <c r="L29" i="1"/>
  <c r="J30" i="1"/>
  <c r="H31" i="1"/>
  <c r="F32" i="1"/>
  <c r="D33" i="1"/>
  <c r="L33" i="1"/>
  <c r="J34" i="1"/>
  <c r="H35" i="1"/>
  <c r="F36" i="1"/>
  <c r="D37" i="1"/>
  <c r="L37" i="1"/>
  <c r="J38" i="1"/>
  <c r="H39" i="1"/>
  <c r="F40" i="1"/>
  <c r="D41" i="1"/>
  <c r="L41" i="1"/>
  <c r="J42" i="1"/>
  <c r="H43" i="1"/>
  <c r="F44" i="1"/>
  <c r="D45" i="1"/>
  <c r="L45" i="1"/>
  <c r="J46" i="1"/>
  <c r="H47" i="1"/>
  <c r="F48" i="1"/>
  <c r="D49" i="1"/>
  <c r="L49" i="1"/>
  <c r="J50" i="1"/>
  <c r="H51" i="1"/>
  <c r="F52" i="1"/>
  <c r="D53" i="1"/>
  <c r="L53" i="1"/>
  <c r="J54" i="1"/>
  <c r="H55" i="1"/>
  <c r="F56" i="1"/>
  <c r="D57" i="1"/>
  <c r="L57" i="1"/>
  <c r="J58" i="1"/>
  <c r="H59" i="1"/>
  <c r="F60" i="1"/>
  <c r="D61" i="1"/>
  <c r="L61" i="1"/>
  <c r="J62" i="1"/>
  <c r="H63" i="1"/>
  <c r="F64" i="1"/>
  <c r="D65" i="1"/>
  <c r="L65" i="1"/>
  <c r="J66" i="1"/>
  <c r="H67" i="1"/>
  <c r="F68" i="1"/>
  <c r="D69" i="1"/>
  <c r="L69" i="1"/>
  <c r="J70" i="1"/>
  <c r="H71" i="1"/>
  <c r="F72" i="1"/>
  <c r="D73" i="1"/>
  <c r="L73" i="1"/>
  <c r="J74" i="1"/>
  <c r="H75" i="1"/>
  <c r="F76" i="1"/>
  <c r="J23" i="1"/>
  <c r="H24" i="1"/>
  <c r="F25" i="1"/>
  <c r="D26" i="1"/>
  <c r="L26" i="1"/>
  <c r="J27" i="1"/>
  <c r="H28" i="1"/>
  <c r="F29" i="1"/>
  <c r="D30" i="1"/>
  <c r="L30" i="1"/>
  <c r="J31" i="1"/>
  <c r="H32" i="1"/>
  <c r="F33" i="1"/>
  <c r="D34" i="1"/>
  <c r="L34" i="1"/>
  <c r="J35" i="1"/>
  <c r="H36" i="1"/>
  <c r="F37" i="1"/>
  <c r="D38" i="1"/>
  <c r="L38" i="1"/>
  <c r="J39" i="1"/>
  <c r="H40" i="1"/>
  <c r="F41" i="1"/>
  <c r="D42" i="1"/>
  <c r="L42" i="1"/>
  <c r="J43" i="1"/>
  <c r="H44" i="1"/>
  <c r="F45" i="1"/>
  <c r="D46" i="1"/>
  <c r="L46" i="1"/>
  <c r="J47" i="1"/>
  <c r="H48" i="1"/>
  <c r="F49" i="1"/>
  <c r="D50" i="1"/>
  <c r="L50" i="1"/>
  <c r="J51" i="1"/>
  <c r="H52" i="1"/>
  <c r="F53" i="1"/>
  <c r="D54" i="1"/>
  <c r="L54" i="1"/>
  <c r="J55" i="1"/>
  <c r="H56" i="1"/>
  <c r="F57" i="1"/>
  <c r="D58" i="1"/>
  <c r="L58" i="1"/>
  <c r="J59" i="1"/>
  <c r="H60" i="1"/>
  <c r="F61" i="1"/>
  <c r="D62" i="1"/>
  <c r="L62" i="1"/>
  <c r="J63" i="1"/>
  <c r="H64" i="1"/>
  <c r="F65" i="1"/>
  <c r="D66" i="1"/>
  <c r="L66" i="1"/>
  <c r="J67" i="1"/>
  <c r="H68" i="1"/>
  <c r="F69" i="1"/>
  <c r="D70" i="1"/>
  <c r="L70" i="1"/>
  <c r="J71" i="1"/>
  <c r="H72" i="1"/>
  <c r="F73" i="1"/>
  <c r="D74" i="1"/>
  <c r="L74" i="1"/>
  <c r="J75" i="1"/>
  <c r="H76" i="1"/>
  <c r="G22" i="1"/>
  <c r="E6" i="1"/>
  <c r="C7" i="1"/>
  <c r="I17" i="1"/>
  <c r="C12" i="1"/>
  <c r="E7" i="1"/>
  <c r="E61" i="1"/>
  <c r="I35" i="1"/>
  <c r="F5" i="1"/>
  <c r="I5" i="1"/>
  <c r="K21" i="1"/>
  <c r="C21" i="1"/>
  <c r="E20" i="1"/>
  <c r="G19" i="1"/>
  <c r="I18" i="1"/>
  <c r="K17" i="1"/>
  <c r="C17" i="1"/>
  <c r="E16" i="1"/>
  <c r="G15" i="1"/>
  <c r="I14" i="1"/>
  <c r="K13" i="1"/>
  <c r="C13" i="1"/>
  <c r="E12" i="1"/>
  <c r="G11" i="1"/>
  <c r="I10" i="1"/>
  <c r="K9" i="1"/>
  <c r="C9" i="1"/>
  <c r="E8" i="1"/>
  <c r="G7" i="1"/>
  <c r="F6" i="1"/>
  <c r="I75" i="1"/>
  <c r="E69" i="1"/>
  <c r="K62" i="1"/>
  <c r="G56" i="1"/>
  <c r="C50" i="1"/>
  <c r="I43" i="1"/>
  <c r="E37" i="1"/>
  <c r="K30" i="1"/>
  <c r="G24" i="1"/>
  <c r="C20" i="1"/>
  <c r="G10" i="1"/>
  <c r="H5" i="1"/>
  <c r="J21" i="1"/>
  <c r="L20" i="1"/>
  <c r="D20" i="1"/>
  <c r="F19" i="1"/>
  <c r="H18" i="1"/>
  <c r="J17" i="1"/>
  <c r="L16" i="1"/>
  <c r="D16" i="1"/>
  <c r="F15" i="1"/>
  <c r="H14" i="1"/>
  <c r="J13" i="1"/>
  <c r="L12" i="1"/>
  <c r="D12" i="1"/>
  <c r="F11" i="1"/>
  <c r="H10" i="1"/>
  <c r="J9" i="1"/>
  <c r="L8" i="1"/>
  <c r="D8" i="1"/>
  <c r="F7" i="1"/>
  <c r="D6" i="1"/>
  <c r="K74" i="1"/>
  <c r="G68" i="1"/>
  <c r="C62" i="1"/>
  <c r="I55" i="1"/>
  <c r="E49" i="1"/>
  <c r="K42" i="1"/>
  <c r="G36" i="1"/>
  <c r="C30" i="1"/>
  <c r="I23" i="1"/>
  <c r="C5" i="1"/>
</calcChain>
</file>

<file path=xl/sharedStrings.xml><?xml version="1.0" encoding="utf-8"?>
<sst xmlns="http://schemas.openxmlformats.org/spreadsheetml/2006/main" count="1478" uniqueCount="113">
  <si>
    <t>CLASSROOM SCHEDULING ENVS</t>
  </si>
  <si>
    <t>TIME</t>
  </si>
  <si>
    <t>MONDAY</t>
  </si>
  <si>
    <t>MONDAY 1</t>
  </si>
  <si>
    <t>TUESDAY</t>
  </si>
  <si>
    <t>TUESDAY 1</t>
  </si>
  <si>
    <t>WEDNESDAY</t>
  </si>
  <si>
    <t>WEDNESDAY 1</t>
  </si>
  <si>
    <t>THURSDAY</t>
  </si>
  <si>
    <t>THURSDAY 1</t>
  </si>
  <si>
    <t>FRIDAY</t>
  </si>
  <si>
    <t>FRIDAY 1</t>
  </si>
  <si>
    <t>Day</t>
  </si>
  <si>
    <t>Time</t>
  </si>
  <si>
    <t>Week</t>
  </si>
  <si>
    <t>Days</t>
  </si>
  <si>
    <t>Monday</t>
  </si>
  <si>
    <t>Tuesday</t>
  </si>
  <si>
    <t>Wednesday</t>
  </si>
  <si>
    <t>Thursday</t>
  </si>
  <si>
    <t>Friday</t>
  </si>
  <si>
    <t>Monday 1</t>
  </si>
  <si>
    <t>Tuesday 1</t>
  </si>
  <si>
    <t>Wednesday 1</t>
  </si>
  <si>
    <t>Thursday 1</t>
  </si>
  <si>
    <t>Friday 1</t>
  </si>
  <si>
    <t>8:50-10:30</t>
  </si>
  <si>
    <t>10:50-12:30</t>
  </si>
  <si>
    <t>Lunch</t>
  </si>
  <si>
    <t>Whole Day</t>
  </si>
  <si>
    <t>Professors</t>
  </si>
  <si>
    <t>Class Name</t>
  </si>
  <si>
    <t>Course Code</t>
  </si>
  <si>
    <t>Week 1</t>
  </si>
  <si>
    <t>put together</t>
  </si>
  <si>
    <t>concat</t>
  </si>
  <si>
    <t>13:30-15:10</t>
  </si>
  <si>
    <t>15:40-17:20</t>
  </si>
  <si>
    <t>17:40-19:20</t>
  </si>
  <si>
    <t>Room Specifications</t>
  </si>
  <si>
    <t>Name of Prof 1</t>
  </si>
  <si>
    <t>Name of Prof 2</t>
  </si>
  <si>
    <t>CAP</t>
  </si>
  <si>
    <t>A.Cherp</t>
  </si>
  <si>
    <t>A. Antypas</t>
  </si>
  <si>
    <t>R. Mnatsakanian</t>
  </si>
  <si>
    <t>M.Labelle</t>
  </si>
  <si>
    <t>A. Shaffartzik</t>
  </si>
  <si>
    <t>T. Stegner</t>
  </si>
  <si>
    <t>All resident faculty</t>
  </si>
  <si>
    <t>Z. Illes</t>
  </si>
  <si>
    <t>L.Pinter</t>
  </si>
  <si>
    <t>D.Urge-Vorsatz</t>
  </si>
  <si>
    <t>M.Olshanskaya /A.Novikova</t>
  </si>
  <si>
    <t>T.Centofanti</t>
  </si>
  <si>
    <t>D.Cogalniceanu</t>
  </si>
  <si>
    <t>B. Anthony/W. Twine/R.Rahimov/L.Jaber</t>
  </si>
  <si>
    <t>P.Ashley</t>
  </si>
  <si>
    <t>L.Strenchock</t>
  </si>
  <si>
    <t>ENVS5136</t>
  </si>
  <si>
    <t xml:space="preserve"> Environmental Pollution &amp; Biological Remediation Methods</t>
  </si>
  <si>
    <t>Climate Change: Drivers, Mechanisms, Impacts and Responses</t>
  </si>
  <si>
    <t>ENVS5236</t>
  </si>
  <si>
    <t>ENVS5137</t>
  </si>
  <si>
    <t>ENVS5138</t>
  </si>
  <si>
    <t>ENVS5139</t>
  </si>
  <si>
    <t>ENVS5183</t>
  </si>
  <si>
    <t>Ethnoecology</t>
  </si>
  <si>
    <t>ENVS5178</t>
  </si>
  <si>
    <t>Natural Resource Use in the 21st Century</t>
  </si>
  <si>
    <t>ENVS5051</t>
  </si>
  <si>
    <t>Ecological Economics  </t>
  </si>
  <si>
    <t>ENVS5189</t>
  </si>
  <si>
    <t>Introduction to Environmental Impact Assessment</t>
  </si>
  <si>
    <t>ENVS5031</t>
  </si>
  <si>
    <t>Advanced Topics in Global Environmental Governance</t>
  </si>
  <si>
    <t>ENVS5233</t>
  </si>
  <si>
    <t>Introduction to Circular Economy</t>
  </si>
  <si>
    <t>ENVS5043</t>
  </si>
  <si>
    <t>Qualitative Environmental Research Methods  </t>
  </si>
  <si>
    <t>ENVS5086</t>
  </si>
  <si>
    <t>Policies for Sustainable Transport</t>
  </si>
  <si>
    <t>ENVS5125</t>
  </si>
  <si>
    <t>Sustainable Water Management  </t>
  </si>
  <si>
    <t>Industrial - Hazardous Waste Management and Pollution Control  </t>
  </si>
  <si>
    <t>ENVS5092</t>
  </si>
  <si>
    <t>Agroecology &amp; Organic Gardening Systems  </t>
  </si>
  <si>
    <t>ENVS5235</t>
  </si>
  <si>
    <t xml:space="preserve"> Decarbonization and Business</t>
  </si>
  <si>
    <t>ENVS5091</t>
  </si>
  <si>
    <t xml:space="preserve"> Environmental Monitoring</t>
  </si>
  <si>
    <t>B.Anthony</t>
  </si>
  <si>
    <t>T.Kovacs</t>
  </si>
  <si>
    <t>Thesis II</t>
  </si>
  <si>
    <t>ENVS5093</t>
  </si>
  <si>
    <t>Sustainable Development &amp; Global Transitions  </t>
  </si>
  <si>
    <t>ENVS5320</t>
  </si>
  <si>
    <t>Resilient Cities and Communities</t>
  </si>
  <si>
    <t>ENVS5319</t>
  </si>
  <si>
    <t>Emotions in the Environmental Sciences</t>
  </si>
  <si>
    <t>J.Jaeger /JP.Sendzimir</t>
  </si>
  <si>
    <t>ENVS5095</t>
  </si>
  <si>
    <t>Adaptive Management and Resilience of Socio-ecological Systems  </t>
  </si>
  <si>
    <t>ENVS5134</t>
  </si>
  <si>
    <t xml:space="preserve"> Environmental Practicum  </t>
  </si>
  <si>
    <t>V.Lagutov</t>
  </si>
  <si>
    <t>ENVS5234</t>
  </si>
  <si>
    <t xml:space="preserve">Earth Observations in Monitoring SDGs </t>
  </si>
  <si>
    <t>D001  or D002</t>
  </si>
  <si>
    <t>ENVS5132</t>
  </si>
  <si>
    <t>Introduction to Geospatial Analysis</t>
  </si>
  <si>
    <t>computer lab</t>
  </si>
  <si>
    <t>Policies for Energy Innovation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</si>
</sst>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05496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quotePrefix="1" applyAlignment="1">
      <alignment wrapText="1"/>
    </xf>
    <xf numFmtId="0" fontId="2" fillId="0" borderId="0" xfId="0" applyFont="1"/>
    <xf numFmtId="0" fontId="3" fillId="3" borderId="0" xfId="0" applyFont="1" applyFill="1"/>
    <xf numFmtId="0" fontId="4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164" fontId="0" fillId="0" borderId="0" xfId="0" applyNumberFormat="1" applyAlignment="1">
      <alignment horizontal="center" wrapText="1"/>
    </xf>
    <xf numFmtId="0" fontId="3" fillId="3" borderId="0" xfId="0" applyFont="1" applyFill="1" applyAlignment="1"/>
    <xf numFmtId="0" fontId="0" fillId="0" borderId="0" xfId="0" applyFill="1" applyBorder="1"/>
    <xf numFmtId="0" fontId="2" fillId="0" borderId="1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164" fontId="0" fillId="0" borderId="20" xfId="0" applyNumberForma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64" fontId="0" fillId="0" borderId="21" xfId="0" applyNumberForma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64" fontId="0" fillId="0" borderId="22" xfId="0" applyNumberForma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4" fontId="0" fillId="0" borderId="25" xfId="0" applyNumberForma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</cellXfs>
  <cellStyles count="1"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DE68D-D6F6-474A-B4E7-29552800800A}">
  <dimension ref="A1:Q112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73" sqref="E73"/>
    </sheetView>
  </sheetViews>
  <sheetFormatPr defaultColWidth="45.08984375" defaultRowHeight="14.5" x14ac:dyDescent="0.35"/>
  <cols>
    <col min="1" max="1" width="27.08984375" style="12" customWidth="1"/>
    <col min="2" max="2" width="28.81640625" style="7" customWidth="1"/>
    <col min="3" max="3" width="45.08984375" style="7" customWidth="1"/>
    <col min="4" max="12" width="45.08984375" style="7"/>
    <col min="13" max="16384" width="45.08984375" style="12"/>
  </cols>
  <sheetData>
    <row r="1" spans="1:17" x14ac:dyDescent="0.35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0"/>
      <c r="N1" s="10"/>
      <c r="O1" s="10"/>
      <c r="P1" s="10"/>
      <c r="Q1" s="10"/>
    </row>
    <row r="2" spans="1:17" x14ac:dyDescent="0.35">
      <c r="A2" s="10"/>
      <c r="B2" s="26" t="s">
        <v>0</v>
      </c>
      <c r="C2" s="26"/>
      <c r="D2" s="26"/>
      <c r="E2" s="11"/>
      <c r="F2" s="11"/>
      <c r="G2" s="11"/>
      <c r="H2" s="11"/>
      <c r="I2" s="11"/>
      <c r="J2" s="11"/>
      <c r="K2" s="11"/>
      <c r="L2" s="11"/>
      <c r="M2" s="10"/>
      <c r="N2" s="10"/>
      <c r="O2" s="10"/>
      <c r="P2" s="10"/>
      <c r="Q2" s="10"/>
    </row>
    <row r="3" spans="1:17" ht="15" thickBot="1" x14ac:dyDescent="0.4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0"/>
      <c r="N3" s="10"/>
      <c r="O3" s="10"/>
      <c r="P3" s="10"/>
      <c r="Q3" s="10"/>
    </row>
    <row r="4" spans="1:17" s="23" customFormat="1" ht="15" thickBot="1" x14ac:dyDescent="0.4">
      <c r="A4" s="17" t="s">
        <v>14</v>
      </c>
      <c r="B4" s="18" t="s">
        <v>1</v>
      </c>
      <c r="C4" s="19" t="s">
        <v>2</v>
      </c>
      <c r="D4" s="20" t="s">
        <v>3</v>
      </c>
      <c r="E4" s="19" t="s">
        <v>4</v>
      </c>
      <c r="F4" s="20" t="s">
        <v>5</v>
      </c>
      <c r="G4" s="21" t="s">
        <v>6</v>
      </c>
      <c r="H4" s="22" t="s">
        <v>7</v>
      </c>
      <c r="I4" s="19" t="s">
        <v>8</v>
      </c>
      <c r="J4" s="20" t="s">
        <v>9</v>
      </c>
      <c r="K4" s="21" t="s">
        <v>10</v>
      </c>
      <c r="L4" s="20" t="s">
        <v>11</v>
      </c>
    </row>
    <row r="5" spans="1:17" s="34" customFormat="1" ht="43.5" x14ac:dyDescent="0.35">
      <c r="A5" s="27">
        <v>1</v>
      </c>
      <c r="B5" s="28" t="s">
        <v>26</v>
      </c>
      <c r="C5" s="29" t="str">
        <f>IFERROR(INDEX(puttogether,MATCH((Schedule!$A5&amp;Schedule!$B5&amp;Schedule!C$4),concat,0))," ")</f>
        <v xml:space="preserve"> </v>
      </c>
      <c r="D5" s="30" t="str">
        <f>IFERROR(INDEX(puttogether,MATCH((Schedule!$A5&amp;Schedule!$B5&amp;Schedule!D$4),concat,0))," ")</f>
        <v xml:space="preserve"> </v>
      </c>
      <c r="E5" s="29" t="str">
        <f>IFERROR(INDEX(puttogether,MATCH((Schedule!$A5&amp;Schedule!$B5&amp;Schedule!E$4),concat,0))," ")</f>
        <v xml:space="preserve"> </v>
      </c>
      <c r="F5" s="30" t="str">
        <f>IFERROR(INDEX(puttogether,MATCH((Schedule!$A5&amp;Schedule!$B5&amp;Schedule!F$4),concat,0))," ")</f>
        <v xml:space="preserve"> </v>
      </c>
      <c r="G5" s="31" t="str">
        <f>IFERROR(INDEX(puttogether,MATCH((Schedule!$A5&amp;Schedule!$B5&amp;Schedule!G$4),concat,0))," ")</f>
        <v xml:space="preserve">Natural Resource Use in the 21st Century; course code:ENVS5178; professor: R. Mnatsakanian ; cap: 20 </v>
      </c>
      <c r="H5" s="32" t="str">
        <f>IFERROR(INDEX(puttogether,MATCH((Schedule!$A5&amp;Schedule!$B5&amp;Schedule!H$4),concat,0))," ")</f>
        <v xml:space="preserve"> </v>
      </c>
      <c r="I5" s="29" t="str">
        <f>IFERROR(INDEX(puttogether,MATCH((Schedule!$A5&amp;Schedule!$B5&amp;Schedule!I$4),concat,0))," ")</f>
        <v xml:space="preserve"> Decarbonization and Business; course code:ENVS5235; professor: M.Olshanskaya /A.Novikova ; cap: 20 </v>
      </c>
      <c r="J5" s="30" t="str">
        <f>IFERROR(INDEX(puttogether,MATCH((Schedule!$A5&amp;Schedule!$B5&amp;Schedule!J$4),concat,0))," ")</f>
        <v xml:space="preserve">Resilient Cities and Communities; course code:ENVS5320; professor: L.Pinter ; cap: 20 </v>
      </c>
      <c r="K5" s="31" t="str">
        <f>IFERROR(INDEX(puttogether,MATCH((Schedule!$A5&amp;Schedule!$B5&amp;Schedule!K$4),concat,0))," ")</f>
        <v>Earth Observations in Monitoring SDGs ; course code:ENVS5234; professor: V.Lagutov ; cap: 15 D001  or D002</v>
      </c>
      <c r="L5" s="30" t="str">
        <f>IFERROR(INDEX(puttogether,MATCH((Schedule!$A5&amp;Schedule!$B5&amp;Schedule!L$4),concat,0))," ")</f>
        <v xml:space="preserve"> </v>
      </c>
      <c r="M5" s="33"/>
      <c r="N5" s="33"/>
      <c r="O5" s="33"/>
      <c r="P5" s="33"/>
      <c r="Q5" s="33"/>
    </row>
    <row r="6" spans="1:17" s="34" customFormat="1" ht="43.5" x14ac:dyDescent="0.35">
      <c r="A6" s="35">
        <v>1</v>
      </c>
      <c r="B6" s="36" t="s">
        <v>27</v>
      </c>
      <c r="C6" s="37" t="str">
        <f>IFERROR(INDEX(puttogether,MATCH((Schedule!$A6&amp;Schedule!$B6&amp;Schedule!C$4),concat,0))," ")</f>
        <v xml:space="preserve"> Environmental Pollution &amp; Biological Remediation Methods; course code:ENVS5136; professor: T.Centofanti ; cap: 15 </v>
      </c>
      <c r="D6" s="24" t="str">
        <f>IFERROR(INDEX(puttogether,MATCH((Schedule!$A6&amp;Schedule!$B6&amp;Schedule!D$4),concat,0))," ")</f>
        <v xml:space="preserve">Ethnoecology; course code:ENVS5183; professor: B. Anthony/W. Twine/R.Rahimov/L.Jaber ; cap: 28 </v>
      </c>
      <c r="E6" s="37" t="str">
        <f>IFERROR(INDEX(puttogether,MATCH((Schedule!$A6&amp;Schedule!$B6&amp;Schedule!E$4),concat,0))," ")</f>
        <v xml:space="preserve">Advanced Topics in Global Environmental Governance; course code:ENVS5138; professor: A. Antypas ; cap: 24 </v>
      </c>
      <c r="F6" s="24" t="str">
        <f>IFERROR(INDEX(puttogether,MATCH((Schedule!$A6&amp;Schedule!$B6&amp;Schedule!F$4),concat,0))," ")</f>
        <v xml:space="preserve">Introduction to Circular Economy; course code:ENVS5233; professor: Z. Illes T.Centofanti; cap: 20 </v>
      </c>
      <c r="G6" s="38" t="str">
        <f>IFERROR(INDEX(puttogether,MATCH((Schedule!$A6&amp;Schedule!$B6&amp;Schedule!G$4),concat,0))," ")</f>
        <v xml:space="preserve">Ethnoecology; course code:ENVS5183; professor: B. Anthony/W. Twine/R.Rahimov/L.Jaber ; cap: 28 </v>
      </c>
      <c r="H6" s="25" t="str">
        <f>IFERROR(INDEX(puttogether,MATCH((Schedule!$A6&amp;Schedule!$B6&amp;Schedule!H$4),concat,0))," ")</f>
        <v xml:space="preserve">Policies for Sustainable Transport; course code:ENVS5086; professor: Z. Illes ; cap: 16 </v>
      </c>
      <c r="I6" s="37" t="str">
        <f>IFERROR(INDEX(puttogether,MATCH((Schedule!$A6&amp;Schedule!$B6&amp;Schedule!I$4),concat,0))," ")</f>
        <v xml:space="preserve"> Decarbonization and Business; course code:ENVS5235; professor: M.Olshanskaya /A.Novikova ; cap: 20 </v>
      </c>
      <c r="J6" s="24" t="str">
        <f>IFERROR(INDEX(puttogether,MATCH((Schedule!$A6&amp;Schedule!$B6&amp;Schedule!J$4),concat,0))," ")</f>
        <v xml:space="preserve"> </v>
      </c>
      <c r="K6" s="38" t="str">
        <f>IFERROR(INDEX(puttogether,MATCH((Schedule!$A6&amp;Schedule!$B6&amp;Schedule!K$4),concat,0))," ")</f>
        <v>Introduction to Geospatial Analysis; course code:ENVS5132; professor: V.Lagutov ; cap: 15 computer lab</v>
      </c>
      <c r="L6" s="24" t="str">
        <f>IFERROR(INDEX(puttogether,MATCH((Schedule!$A6&amp;Schedule!$B6&amp;Schedule!L$4),concat,0))," ")</f>
        <v xml:space="preserve">Ethnoecology; course code:ENVS5183; professor: B. Anthony/W. Twine/R.Rahimov/L.Jaber ; cap: 28 </v>
      </c>
      <c r="M6" s="33"/>
      <c r="N6" s="33"/>
      <c r="O6" s="33"/>
      <c r="P6" s="33"/>
      <c r="Q6" s="33"/>
    </row>
    <row r="7" spans="1:17" s="34" customFormat="1" x14ac:dyDescent="0.35">
      <c r="A7" s="35">
        <v>1</v>
      </c>
      <c r="B7" s="36" t="s">
        <v>28</v>
      </c>
      <c r="C7" s="37" t="str">
        <f>IFERROR(INDEX(puttogether,MATCH((Schedule!$A7&amp;Schedule!$B7&amp;Schedule!C$4),concat,0))," ")</f>
        <v xml:space="preserve"> </v>
      </c>
      <c r="D7" s="24" t="str">
        <f>IFERROR(INDEX(puttogether,MATCH((Schedule!$A7&amp;Schedule!$B7&amp;Schedule!D$4),concat,0))," ")</f>
        <v xml:space="preserve"> </v>
      </c>
      <c r="E7" s="37" t="str">
        <f>IFERROR(INDEX(puttogether,MATCH((Schedule!$A7&amp;Schedule!$B7&amp;Schedule!E$4),concat,0))," ")</f>
        <v xml:space="preserve"> </v>
      </c>
      <c r="F7" s="24" t="str">
        <f>IFERROR(INDEX(puttogether,MATCH((Schedule!$A7&amp;Schedule!$B7&amp;Schedule!F$4),concat,0))," ")</f>
        <v xml:space="preserve"> </v>
      </c>
      <c r="G7" s="38" t="str">
        <f>IFERROR(INDEX(puttogether,MATCH((Schedule!$A7&amp;Schedule!$B7&amp;Schedule!G$4),concat,0))," ")</f>
        <v xml:space="preserve"> </v>
      </c>
      <c r="H7" s="25" t="str">
        <f>IFERROR(INDEX(puttogether,MATCH((Schedule!$A7&amp;Schedule!$B7&amp;Schedule!H$4),concat,0))," ")</f>
        <v xml:space="preserve"> </v>
      </c>
      <c r="I7" s="37" t="str">
        <f>IFERROR(INDEX(puttogether,MATCH((Schedule!$A7&amp;Schedule!$B7&amp;Schedule!I$4),concat,0))," ")</f>
        <v xml:space="preserve"> </v>
      </c>
      <c r="J7" s="24" t="str">
        <f>IFERROR(INDEX(puttogether,MATCH((Schedule!$A7&amp;Schedule!$B7&amp;Schedule!J$4),concat,0))," ")</f>
        <v xml:space="preserve"> </v>
      </c>
      <c r="K7" s="38" t="str">
        <f>IFERROR(INDEX(puttogether,MATCH((Schedule!$A7&amp;Schedule!$B7&amp;Schedule!K$4),concat,0))," ")</f>
        <v xml:space="preserve"> </v>
      </c>
      <c r="L7" s="24" t="str">
        <f>IFERROR(INDEX(puttogether,MATCH((Schedule!$A7&amp;Schedule!$B7&amp;Schedule!L$4),concat,0))," ")</f>
        <v xml:space="preserve"> </v>
      </c>
      <c r="M7" s="33"/>
      <c r="N7" s="33"/>
      <c r="O7" s="33"/>
      <c r="P7" s="33"/>
      <c r="Q7" s="33"/>
    </row>
    <row r="8" spans="1:17" s="34" customFormat="1" ht="43.5" x14ac:dyDescent="0.35">
      <c r="A8" s="35">
        <v>1</v>
      </c>
      <c r="B8" s="36" t="s">
        <v>36</v>
      </c>
      <c r="C8" s="37" t="str">
        <f>IFERROR(INDEX(puttogether,MATCH((Schedule!$A8&amp;Schedule!$B8&amp;Schedule!C$4),concat,0))," ")</f>
        <v xml:space="preserve">Natural Resource Use in the 21st Century; course code:ENVS5178; professor: R. Mnatsakanian ; cap: 20 </v>
      </c>
      <c r="D8" s="24" t="str">
        <f>IFERROR(INDEX(puttogether,MATCH((Schedule!$A8&amp;Schedule!$B8&amp;Schedule!D$4),concat,0))," ")</f>
        <v xml:space="preserve">Ecological Economics  ; course code:ENVS5051; professor: A. Shaffartzik ; cap: 30 </v>
      </c>
      <c r="E8" s="37" t="str">
        <f>IFERROR(INDEX(puttogether,MATCH((Schedule!$A8&amp;Schedule!$B8&amp;Schedule!E$4),concat,0))," ")</f>
        <v xml:space="preserve">Qualitative Environmental Research Methods  ; course code:ENVS5043; professor: A. Antypas ; cap: 20 </v>
      </c>
      <c r="F8" s="24" t="str">
        <f>IFERROR(INDEX(puttogether,MATCH((Schedule!$A8&amp;Schedule!$B8&amp;Schedule!F$4),concat,0))," ")</f>
        <v xml:space="preserve"> </v>
      </c>
      <c r="G8" s="38" t="str">
        <f>IFERROR(INDEX(puttogether,MATCH((Schedule!$A8&amp;Schedule!$B8&amp;Schedule!G$4),concat,0))," ")</f>
        <v xml:space="preserve"> Environmental Monitoring; course code:ENVS5091; professor: B.Anthony T.Kovacs; cap: 16 </v>
      </c>
      <c r="H8" s="25" t="str">
        <f>IFERROR(INDEX(puttogether,MATCH((Schedule!$A8&amp;Schedule!$B8&amp;Schedule!H$4),concat,0))," ")</f>
        <v xml:space="preserve"> Decarbonization and Business; course code:ENVS5235; professor: M.Olshanskaya /A.Novikova ; cap: 20 </v>
      </c>
      <c r="I8" s="37" t="str">
        <f>IFERROR(INDEX(puttogether,MATCH((Schedule!$A8&amp;Schedule!$B8&amp;Schedule!I$4),concat,0))," ")</f>
        <v xml:space="preserve">Emotions in the Environmental Sciences; course code:ENVS5319; professor: A. Shaffartzik ; cap: 20 </v>
      </c>
      <c r="J8" s="24" t="str">
        <f>IFERROR(INDEX(puttogether,MATCH((Schedule!$A8&amp;Schedule!$B8&amp;Schedule!J$4),concat,0))," ")</f>
        <v xml:space="preserve">Adaptive Management and Resilience of Socio-ecological Systems  ; course code:ENVS5095; professor: L.Pinter J.Jaeger /JP.Sendzimir; cap: 20 </v>
      </c>
      <c r="K8" s="38" t="str">
        <f>IFERROR(INDEX(puttogether,MATCH((Schedule!$A8&amp;Schedule!$B8&amp;Schedule!K$4),concat,0))," ")</f>
        <v>Introduction to Geospatial Analysis; course code:ENVS5132; professor: V.Lagutov ; cap: 15 computer lab</v>
      </c>
      <c r="L8" s="24" t="str">
        <f>IFERROR(INDEX(puttogether,MATCH((Schedule!$A8&amp;Schedule!$B8&amp;Schedule!L$4),concat,0))," ")</f>
        <v xml:space="preserve"> </v>
      </c>
      <c r="M8" s="33"/>
      <c r="N8" s="33"/>
      <c r="O8" s="33"/>
      <c r="P8" s="33"/>
      <c r="Q8" s="33"/>
    </row>
    <row r="9" spans="1:17" s="34" customFormat="1" ht="43.5" x14ac:dyDescent="0.35">
      <c r="A9" s="35">
        <v>1</v>
      </c>
      <c r="B9" s="36" t="s">
        <v>37</v>
      </c>
      <c r="C9" s="37" t="str">
        <f>IFERROR(INDEX(puttogether,MATCH((Schedule!$A9&amp;Schedule!$B9&amp;Schedule!C$4),concat,0))," ")</f>
        <v xml:space="preserve">Introduction to Environmental Impact Assessment; course code:ENVS5189; professor: P.Ashley ; cap: 25 </v>
      </c>
      <c r="D9" s="24" t="str">
        <f>IFERROR(INDEX(puttogether,MATCH((Schedule!$A9&amp;Schedule!$B9&amp;Schedule!D$4),concat,0))," ")</f>
        <v xml:space="preserve"> </v>
      </c>
      <c r="E9" s="37" t="str">
        <f>IFERROR(INDEX(puttogether,MATCH((Schedule!$A9&amp;Schedule!$B9&amp;Schedule!E$4),concat,0))," ")</f>
        <v xml:space="preserve">Agroecology &amp; Organic Gardening Systems  ; course code:ENVS5092; professor: T.Centofanti L.Strenchock; cap: 15 </v>
      </c>
      <c r="F9" s="24" t="str">
        <f>IFERROR(INDEX(puttogether,MATCH((Schedule!$A9&amp;Schedule!$B9&amp;Schedule!F$4),concat,0))," ")</f>
        <v xml:space="preserve">Policies for Sustainable Transport; course code:ENVS5086; professor: Z. Illes ; cap: 16 </v>
      </c>
      <c r="G9" s="38" t="str">
        <f>IFERROR(INDEX(puttogether,MATCH((Schedule!$A9&amp;Schedule!$B9&amp;Schedule!G$4),concat,0))," ")</f>
        <v xml:space="preserve">Sustainable Development &amp; Global Transitions  ; course code:ENVS5093; professor: L.Pinter ; cap: 20 </v>
      </c>
      <c r="H9" s="25" t="str">
        <f>IFERROR(INDEX(puttogether,MATCH((Schedule!$A9&amp;Schedule!$B9&amp;Schedule!H$4),concat,0))," ")</f>
        <v xml:space="preserve"> Decarbonization and Business; course code:ENVS5235; professor: M.Olshanskaya /A.Novikova ; cap: 20 </v>
      </c>
      <c r="I9" s="37" t="str">
        <f>IFERROR(INDEX(puttogether,MATCH((Schedule!$A9&amp;Schedule!$B9&amp;Schedule!I$4),concat,0))," ")</f>
        <v xml:space="preserve">Introduction to Environmental Impact Assessment; course code:ENVS5189; professor: P.Ashley ; cap: 25 </v>
      </c>
      <c r="J9" s="24" t="str">
        <f>IFERROR(INDEX(puttogether,MATCH((Schedule!$A9&amp;Schedule!$B9&amp;Schedule!J$4),concat,0))," ")</f>
        <v xml:space="preserve"> </v>
      </c>
      <c r="K9" s="38" t="str">
        <f>IFERROR(INDEX(puttogether,MATCH((Schedule!$A9&amp;Schedule!$B9&amp;Schedule!K$4),concat,0))," ")</f>
        <v xml:space="preserve"> Environmental Practicum  ; course code:ENVS5134; professor: V.Lagutov ; cap: 18 </v>
      </c>
      <c r="L9" s="24" t="str">
        <f>IFERROR(INDEX(puttogether,MATCH((Schedule!$A9&amp;Schedule!$B9&amp;Schedule!L$4),concat,0))," ")</f>
        <v xml:space="preserve"> </v>
      </c>
      <c r="M9" s="33"/>
      <c r="N9" s="33"/>
      <c r="O9" s="33"/>
      <c r="P9" s="33"/>
      <c r="Q9" s="33"/>
    </row>
    <row r="10" spans="1:17" s="34" customFormat="1" ht="44" thickBot="1" x14ac:dyDescent="0.4">
      <c r="A10" s="39">
        <v>1</v>
      </c>
      <c r="B10" s="40" t="s">
        <v>38</v>
      </c>
      <c r="C10" s="41" t="str">
        <f>IFERROR(INDEX(puttogether,MATCH((Schedule!$A10&amp;Schedule!$B10&amp;Schedule!C$4),concat,0))," ")</f>
        <v xml:space="preserve">Policies for Energy Innovation; course code:ENVS5031; professor: M.Labelle ; cap: 20 </v>
      </c>
      <c r="D10" s="42" t="str">
        <f>IFERROR(INDEX(puttogether,MATCH((Schedule!$A10&amp;Schedule!$B10&amp;Schedule!D$4),concat,0))," ")</f>
        <v xml:space="preserve"> </v>
      </c>
      <c r="E10" s="41" t="str">
        <f>IFERROR(INDEX(puttogether,MATCH((Schedule!$A10&amp;Schedule!$B10&amp;Schedule!E$4),concat,0))," ")</f>
        <v xml:space="preserve"> </v>
      </c>
      <c r="F10" s="42" t="str">
        <f>IFERROR(INDEX(puttogether,MATCH((Schedule!$A10&amp;Schedule!$B10&amp;Schedule!F$4),concat,0))," ")</f>
        <v xml:space="preserve"> </v>
      </c>
      <c r="G10" s="43" t="str">
        <f>IFERROR(INDEX(puttogether,MATCH((Schedule!$A10&amp;Schedule!$B10&amp;Schedule!G$4),concat,0))," ")</f>
        <v xml:space="preserve"> </v>
      </c>
      <c r="H10" s="44" t="str">
        <f>IFERROR(INDEX(puttogether,MATCH((Schedule!$A10&amp;Schedule!$B10&amp;Schedule!H$4),concat,0))," ")</f>
        <v xml:space="preserve"> </v>
      </c>
      <c r="I10" s="41" t="str">
        <f>IFERROR(INDEX(puttogether,MATCH((Schedule!$A10&amp;Schedule!$B10&amp;Schedule!I$4),concat,0))," ")</f>
        <v xml:space="preserve"> </v>
      </c>
      <c r="J10" s="42" t="str">
        <f>IFERROR(INDEX(puttogether,MATCH((Schedule!$A10&amp;Schedule!$B10&amp;Schedule!J$4),concat,0))," ")</f>
        <v xml:space="preserve"> </v>
      </c>
      <c r="K10" s="43" t="str">
        <f>IFERROR(INDEX(puttogether,MATCH((Schedule!$A10&amp;Schedule!$B10&amp;Schedule!K$4),concat,0))," ")</f>
        <v xml:space="preserve"> </v>
      </c>
      <c r="L10" s="42" t="str">
        <f>IFERROR(INDEX(puttogether,MATCH((Schedule!$A10&amp;Schedule!$B10&amp;Schedule!L$4),concat,0))," ")</f>
        <v xml:space="preserve"> </v>
      </c>
      <c r="M10" s="33"/>
      <c r="N10" s="33"/>
      <c r="O10" s="33"/>
      <c r="P10" s="33"/>
      <c r="Q10" s="33"/>
    </row>
    <row r="11" spans="1:17" s="34" customFormat="1" ht="43.5" x14ac:dyDescent="0.35">
      <c r="A11" s="27">
        <v>2</v>
      </c>
      <c r="B11" s="28" t="s">
        <v>26</v>
      </c>
      <c r="C11" s="29" t="str">
        <f>IFERROR(INDEX(puttogether,MATCH((Schedule!$A11&amp;Schedule!$B11&amp;Schedule!C$4),concat,0))," ")</f>
        <v xml:space="preserve"> </v>
      </c>
      <c r="D11" s="30" t="str">
        <f>IFERROR(INDEX(puttogether,MATCH((Schedule!$A11&amp;Schedule!$B11&amp;Schedule!D$4),concat,0))," ")</f>
        <v xml:space="preserve"> </v>
      </c>
      <c r="E11" s="29" t="str">
        <f>IFERROR(INDEX(puttogether,MATCH((Schedule!$A11&amp;Schedule!$B11&amp;Schedule!E$4),concat,0))," ")</f>
        <v xml:space="preserve"> </v>
      </c>
      <c r="F11" s="30" t="str">
        <f>IFERROR(INDEX(puttogether,MATCH((Schedule!$A11&amp;Schedule!$B11&amp;Schedule!F$4),concat,0))," ")</f>
        <v xml:space="preserve"> </v>
      </c>
      <c r="G11" s="31" t="str">
        <f>IFERROR(INDEX(puttogether,MATCH((Schedule!$A11&amp;Schedule!$B11&amp;Schedule!G$4),concat,0))," ")</f>
        <v xml:space="preserve">Natural Resource Use in the 21st Century; course code:ENVS5178; professor: R. Mnatsakanian ; cap: 20 </v>
      </c>
      <c r="H11" s="32" t="str">
        <f>IFERROR(INDEX(puttogether,MATCH((Schedule!$A11&amp;Schedule!$B11&amp;Schedule!H$4),concat,0))," ")</f>
        <v xml:space="preserve"> </v>
      </c>
      <c r="I11" s="29" t="str">
        <f>IFERROR(INDEX(puttogether,MATCH((Schedule!$A11&amp;Schedule!$B11&amp;Schedule!I$4),concat,0))," ")</f>
        <v xml:space="preserve">Resilient Cities and Communities; course code:ENVS5320; professor: L.Pinter ; cap: 20 </v>
      </c>
      <c r="J11" s="30" t="str">
        <f>IFERROR(INDEX(puttogether,MATCH((Schedule!$A11&amp;Schedule!$B11&amp;Schedule!J$4),concat,0))," ")</f>
        <v xml:space="preserve">Introduction to Environmental Impact Assessment; course code:ENVS5189; professor: P.Ashley ; cap: 25 </v>
      </c>
      <c r="K11" s="31" t="str">
        <f>IFERROR(INDEX(puttogether,MATCH((Schedule!$A11&amp;Schedule!$B11&amp;Schedule!K$4),concat,0))," ")</f>
        <v xml:space="preserve">Introduction to Environmental Impact Assessment; course code:ENVS5189; professor: P.Ashley ; cap: 25 </v>
      </c>
      <c r="L11" s="30" t="str">
        <f>IFERROR(INDEX(puttogether,MATCH((Schedule!$A11&amp;Schedule!$B11&amp;Schedule!L$4),concat,0))," ")</f>
        <v xml:space="preserve"> </v>
      </c>
      <c r="M11" s="33"/>
      <c r="N11" s="33"/>
      <c r="O11" s="33"/>
      <c r="P11" s="33"/>
      <c r="Q11" s="33"/>
    </row>
    <row r="12" spans="1:17" s="34" customFormat="1" ht="43.5" x14ac:dyDescent="0.35">
      <c r="A12" s="35">
        <v>2</v>
      </c>
      <c r="B12" s="36" t="s">
        <v>27</v>
      </c>
      <c r="C12" s="37" t="str">
        <f>IFERROR(INDEX(puttogether,MATCH((Schedule!$A12&amp;Schedule!$B12&amp;Schedule!C$4),concat,0))," ")</f>
        <v xml:space="preserve"> Environmental Pollution &amp; Biological Remediation Methods; course code:ENVS5136; professor: T.Centofanti ; cap: 15 </v>
      </c>
      <c r="D12" s="24" t="str">
        <f>IFERROR(INDEX(puttogether,MATCH((Schedule!$A12&amp;Schedule!$B12&amp;Schedule!D$4),concat,0))," ")</f>
        <v xml:space="preserve">Ethnoecology; course code:ENVS5183; professor: B. Anthony/W. Twine/R.Rahimov/L.Jaber ; cap: 28 </v>
      </c>
      <c r="E12" s="37" t="str">
        <f>IFERROR(INDEX(puttogether,MATCH((Schedule!$A12&amp;Schedule!$B12&amp;Schedule!E$4),concat,0))," ")</f>
        <v xml:space="preserve">Advanced Topics in Global Environmental Governance; course code:ENVS5138; professor: A. Antypas ; cap: 24 </v>
      </c>
      <c r="F12" s="24" t="str">
        <f>IFERROR(INDEX(puttogether,MATCH((Schedule!$A12&amp;Schedule!$B12&amp;Schedule!F$4),concat,0))," ")</f>
        <v xml:space="preserve">Introduction to Circular Economy; course code:ENVS5233; professor: Z. Illes T.Centofanti; cap: 20 </v>
      </c>
      <c r="G12" s="38" t="str">
        <f>IFERROR(INDEX(puttogether,MATCH((Schedule!$A12&amp;Schedule!$B12&amp;Schedule!G$4),concat,0))," ")</f>
        <v xml:space="preserve">Ethnoecology; course code:ENVS5183; professor: B. Anthony/W. Twine/R.Rahimov/L.Jaber ; cap: 28 </v>
      </c>
      <c r="H12" s="25" t="str">
        <f>IFERROR(INDEX(puttogether,MATCH((Schedule!$A12&amp;Schedule!$B12&amp;Schedule!H$4),concat,0))," ")</f>
        <v xml:space="preserve">Policies for Sustainable Transport; course code:ENVS5086; professor: Z. Illes ; cap: 16 </v>
      </c>
      <c r="I12" s="37" t="str">
        <f>IFERROR(INDEX(puttogether,MATCH((Schedule!$A12&amp;Schedule!$B12&amp;Schedule!I$4),concat,0))," ")</f>
        <v xml:space="preserve"> </v>
      </c>
      <c r="J12" s="24" t="str">
        <f>IFERROR(INDEX(puttogether,MATCH((Schedule!$A12&amp;Schedule!$B12&amp;Schedule!J$4),concat,0))," ")</f>
        <v xml:space="preserve">Introduction to Environmental Impact Assessment; course code:ENVS5189; professor: P.Ashley ; cap: 25 </v>
      </c>
      <c r="K12" s="38" t="str">
        <f>IFERROR(INDEX(puttogether,MATCH((Schedule!$A12&amp;Schedule!$B12&amp;Schedule!K$4),concat,0))," ")</f>
        <v>Introduction to Geospatial Analysis; course code:ENVS5132; professor: V.Lagutov ; cap: 15 computer lab</v>
      </c>
      <c r="L12" s="24" t="str">
        <f>IFERROR(INDEX(puttogether,MATCH((Schedule!$A12&amp;Schedule!$B12&amp;Schedule!L$4),concat,0))," ")</f>
        <v xml:space="preserve"> </v>
      </c>
      <c r="M12" s="33"/>
      <c r="N12" s="33"/>
      <c r="O12" s="33"/>
      <c r="P12" s="33"/>
      <c r="Q12" s="33"/>
    </row>
    <row r="13" spans="1:17" s="34" customFormat="1" x14ac:dyDescent="0.35">
      <c r="A13" s="35">
        <v>2</v>
      </c>
      <c r="B13" s="36" t="s">
        <v>28</v>
      </c>
      <c r="C13" s="37" t="str">
        <f>IFERROR(INDEX(puttogether,MATCH((Schedule!$A13&amp;Schedule!$B13&amp;Schedule!C$4),concat,0))," ")</f>
        <v xml:space="preserve"> </v>
      </c>
      <c r="D13" s="24" t="str">
        <f>IFERROR(INDEX(puttogether,MATCH((Schedule!$A13&amp;Schedule!$B13&amp;Schedule!D$4),concat,0))," ")</f>
        <v xml:space="preserve"> </v>
      </c>
      <c r="E13" s="37" t="str">
        <f>IFERROR(INDEX(puttogether,MATCH((Schedule!$A13&amp;Schedule!$B13&amp;Schedule!E$4),concat,0))," ")</f>
        <v xml:space="preserve"> </v>
      </c>
      <c r="F13" s="24" t="str">
        <f>IFERROR(INDEX(puttogether,MATCH((Schedule!$A13&amp;Schedule!$B13&amp;Schedule!F$4),concat,0))," ")</f>
        <v xml:space="preserve"> </v>
      </c>
      <c r="G13" s="38" t="str">
        <f>IFERROR(INDEX(puttogether,MATCH((Schedule!$A13&amp;Schedule!$B13&amp;Schedule!G$4),concat,0))," ")</f>
        <v xml:space="preserve"> </v>
      </c>
      <c r="H13" s="25" t="str">
        <f>IFERROR(INDEX(puttogether,MATCH((Schedule!$A13&amp;Schedule!$B13&amp;Schedule!H$4),concat,0))," ")</f>
        <v xml:space="preserve"> </v>
      </c>
      <c r="I13" s="37" t="str">
        <f>IFERROR(INDEX(puttogether,MATCH((Schedule!$A13&amp;Schedule!$B13&amp;Schedule!I$4),concat,0))," ")</f>
        <v xml:space="preserve"> </v>
      </c>
      <c r="J13" s="24" t="str">
        <f>IFERROR(INDEX(puttogether,MATCH((Schedule!$A13&amp;Schedule!$B13&amp;Schedule!J$4),concat,0))," ")</f>
        <v xml:space="preserve"> </v>
      </c>
      <c r="K13" s="38" t="str">
        <f>IFERROR(INDEX(puttogether,MATCH((Schedule!$A13&amp;Schedule!$B13&amp;Schedule!K$4),concat,0))," ")</f>
        <v xml:space="preserve"> </v>
      </c>
      <c r="L13" s="24" t="str">
        <f>IFERROR(INDEX(puttogether,MATCH((Schedule!$A13&amp;Schedule!$B13&amp;Schedule!L$4),concat,0))," ")</f>
        <v xml:space="preserve"> </v>
      </c>
      <c r="M13" s="33"/>
      <c r="N13" s="33"/>
      <c r="O13" s="33"/>
      <c r="P13" s="33"/>
      <c r="Q13" s="33"/>
    </row>
    <row r="14" spans="1:17" s="34" customFormat="1" ht="43.5" x14ac:dyDescent="0.35">
      <c r="A14" s="35">
        <v>2</v>
      </c>
      <c r="B14" s="36" t="s">
        <v>36</v>
      </c>
      <c r="C14" s="37" t="str">
        <f>IFERROR(INDEX(puttogether,MATCH((Schedule!$A14&amp;Schedule!$B14&amp;Schedule!C$4),concat,0))," ")</f>
        <v xml:space="preserve">Natural Resource Use in the 21st Century; course code:ENVS5178; professor: R. Mnatsakanian ; cap: 20 </v>
      </c>
      <c r="D14" s="24" t="str">
        <f>IFERROR(INDEX(puttogether,MATCH((Schedule!$A14&amp;Schedule!$B14&amp;Schedule!D$4),concat,0))," ")</f>
        <v xml:space="preserve">Ecological Economics  ; course code:ENVS5051; professor: A. Shaffartzik ; cap: 30 </v>
      </c>
      <c r="E14" s="37" t="str">
        <f>IFERROR(INDEX(puttogether,MATCH((Schedule!$A14&amp;Schedule!$B14&amp;Schedule!E$4),concat,0))," ")</f>
        <v xml:space="preserve">Qualitative Environmental Research Methods  ; course code:ENVS5043; professor: A. Antypas ; cap: 20 </v>
      </c>
      <c r="F14" s="24" t="str">
        <f>IFERROR(INDEX(puttogether,MATCH((Schedule!$A14&amp;Schedule!$B14&amp;Schedule!F$4),concat,0))," ")</f>
        <v xml:space="preserve">Policies for Sustainable Transport; course code:ENVS5086; professor: Z. Illes ; cap: 16 </v>
      </c>
      <c r="G14" s="38" t="str">
        <f>IFERROR(INDEX(puttogether,MATCH((Schedule!$A14&amp;Schedule!$B14&amp;Schedule!G$4),concat,0))," ")</f>
        <v xml:space="preserve">Thesis II; course code:ENVS5137; professor: A. Shaffartzik ; cap: 20 </v>
      </c>
      <c r="H14" s="25" t="str">
        <f>IFERROR(INDEX(puttogether,MATCH((Schedule!$A14&amp;Schedule!$B14&amp;Schedule!H$4),concat,0))," ")</f>
        <v xml:space="preserve"> </v>
      </c>
      <c r="I14" s="37" t="str">
        <f>IFERROR(INDEX(puttogether,MATCH((Schedule!$A14&amp;Schedule!$B14&amp;Schedule!I$4),concat,0))," ")</f>
        <v xml:space="preserve">Emotions in the Environmental Sciences; course code:ENVS5319; professor: A. Shaffartzik ; cap: 20 </v>
      </c>
      <c r="J14" s="24" t="str">
        <f>IFERROR(INDEX(puttogether,MATCH((Schedule!$A14&amp;Schedule!$B14&amp;Schedule!J$4),concat,0))," ")</f>
        <v xml:space="preserve">Adaptive Management and Resilience of Socio-ecological Systems  ; course code:ENVS5095; professor: L.Pinter J.Jaeger /JP.Sendzimir; cap: 20 </v>
      </c>
      <c r="K14" s="38" t="str">
        <f>IFERROR(INDEX(puttogether,MATCH((Schedule!$A14&amp;Schedule!$B14&amp;Schedule!K$4),concat,0))," ")</f>
        <v>Introduction to Geospatial Analysis; course code:ENVS5132; professor: V.Lagutov ; cap: 15 computer lab</v>
      </c>
      <c r="L14" s="24" t="str">
        <f>IFERROR(INDEX(puttogether,MATCH((Schedule!$A14&amp;Schedule!$B14&amp;Schedule!L$4),concat,0))," ")</f>
        <v xml:space="preserve"> </v>
      </c>
      <c r="M14" s="33"/>
      <c r="N14" s="33"/>
      <c r="O14" s="33"/>
      <c r="P14" s="33"/>
      <c r="Q14" s="33"/>
    </row>
    <row r="15" spans="1:17" s="34" customFormat="1" ht="43.5" x14ac:dyDescent="0.35">
      <c r="A15" s="35">
        <v>2</v>
      </c>
      <c r="B15" s="36" t="s">
        <v>37</v>
      </c>
      <c r="C15" s="37" t="str">
        <f>IFERROR(INDEX(puttogether,MATCH((Schedule!$A15&amp;Schedule!$B15&amp;Schedule!C$4),concat,0))," ")</f>
        <v xml:space="preserve">Introduction to Environmental Impact Assessment; course code:ENVS5189; professor: P.Ashley ; cap: 25 </v>
      </c>
      <c r="D15" s="24" t="str">
        <f>IFERROR(INDEX(puttogether,MATCH((Schedule!$A15&amp;Schedule!$B15&amp;Schedule!D$4),concat,0))," ")</f>
        <v xml:space="preserve"> </v>
      </c>
      <c r="E15" s="37" t="str">
        <f>IFERROR(INDEX(puttogether,MATCH((Schedule!$A15&amp;Schedule!$B15&amp;Schedule!E$4),concat,0))," ")</f>
        <v xml:space="preserve">Agroecology &amp; Organic Gardening Systems  ; course code:ENVS5092; professor: T.Centofanti L.Strenchock; cap: 15 </v>
      </c>
      <c r="F15" s="24" t="str">
        <f>IFERROR(INDEX(puttogether,MATCH((Schedule!$A15&amp;Schedule!$B15&amp;Schedule!F$4),concat,0))," ")</f>
        <v xml:space="preserve">Policies for Sustainable Transport; course code:ENVS5086; professor: Z. Illes ; cap: 16 </v>
      </c>
      <c r="G15" s="38" t="str">
        <f>IFERROR(INDEX(puttogether,MATCH((Schedule!$A15&amp;Schedule!$B15&amp;Schedule!G$4),concat,0))," ")</f>
        <v xml:space="preserve">Policies for Sustainable Transport; course code:ENVS5086; professor: Z. Illes ; cap: 16 </v>
      </c>
      <c r="H15" s="25" t="str">
        <f>IFERROR(INDEX(puttogether,MATCH((Schedule!$A15&amp;Schedule!$B15&amp;Schedule!H$4),concat,0))," ")</f>
        <v xml:space="preserve">Sustainable Development &amp; Global Transitions  ; course code:ENVS5093; professor: L.Pinter ; cap: 20 </v>
      </c>
      <c r="I15" s="37" t="str">
        <f>IFERROR(INDEX(puttogether,MATCH((Schedule!$A15&amp;Schedule!$B15&amp;Schedule!I$4),concat,0))," ")</f>
        <v xml:space="preserve"> </v>
      </c>
      <c r="J15" s="24" t="str">
        <f>IFERROR(INDEX(puttogether,MATCH((Schedule!$A15&amp;Schedule!$B15&amp;Schedule!J$4),concat,0))," ")</f>
        <v xml:space="preserve"> </v>
      </c>
      <c r="K15" s="38" t="str">
        <f>IFERROR(INDEX(puttogether,MATCH((Schedule!$A15&amp;Schedule!$B15&amp;Schedule!K$4),concat,0))," ")</f>
        <v xml:space="preserve"> </v>
      </c>
      <c r="L15" s="24" t="str">
        <f>IFERROR(INDEX(puttogether,MATCH((Schedule!$A15&amp;Schedule!$B15&amp;Schedule!L$4),concat,0))," ")</f>
        <v xml:space="preserve"> </v>
      </c>
      <c r="M15" s="33"/>
      <c r="N15" s="33"/>
      <c r="O15" s="33"/>
      <c r="P15" s="33"/>
      <c r="Q15" s="33"/>
    </row>
    <row r="16" spans="1:17" s="34" customFormat="1" ht="44" thickBot="1" x14ac:dyDescent="0.4">
      <c r="A16" s="39">
        <v>2</v>
      </c>
      <c r="B16" s="40" t="s">
        <v>38</v>
      </c>
      <c r="C16" s="41" t="str">
        <f>IFERROR(INDEX(puttogether,MATCH((Schedule!$A16&amp;Schedule!$B16&amp;Schedule!C$4),concat,0))," ")</f>
        <v xml:space="preserve">Policies for Energy Innovation; course code:ENVS5031; professor: M.Labelle ; cap: 20 </v>
      </c>
      <c r="D16" s="42" t="str">
        <f>IFERROR(INDEX(puttogether,MATCH((Schedule!$A16&amp;Schedule!$B16&amp;Schedule!D$4),concat,0))," ")</f>
        <v xml:space="preserve"> </v>
      </c>
      <c r="E16" s="41" t="str">
        <f>IFERROR(INDEX(puttogether,MATCH((Schedule!$A16&amp;Schedule!$B16&amp;Schedule!E$4),concat,0))," ")</f>
        <v xml:space="preserve"> </v>
      </c>
      <c r="F16" s="42" t="str">
        <f>IFERROR(INDEX(puttogether,MATCH((Schedule!$A16&amp;Schedule!$B16&amp;Schedule!F$4),concat,0))," ")</f>
        <v xml:space="preserve"> </v>
      </c>
      <c r="G16" s="43" t="str">
        <f>IFERROR(INDEX(puttogether,MATCH((Schedule!$A16&amp;Schedule!$B16&amp;Schedule!G$4),concat,0))," ")</f>
        <v xml:space="preserve"> </v>
      </c>
      <c r="H16" s="44" t="str">
        <f>IFERROR(INDEX(puttogether,MATCH((Schedule!$A16&amp;Schedule!$B16&amp;Schedule!H$4),concat,0))," ")</f>
        <v xml:space="preserve"> </v>
      </c>
      <c r="I16" s="41" t="str">
        <f>IFERROR(INDEX(puttogether,MATCH((Schedule!$A16&amp;Schedule!$B16&amp;Schedule!I$4),concat,0))," ")</f>
        <v xml:space="preserve"> </v>
      </c>
      <c r="J16" s="42" t="str">
        <f>IFERROR(INDEX(puttogether,MATCH((Schedule!$A16&amp;Schedule!$B16&amp;Schedule!J$4),concat,0))," ")</f>
        <v xml:space="preserve"> </v>
      </c>
      <c r="K16" s="43" t="str">
        <f>IFERROR(INDEX(puttogether,MATCH((Schedule!$A16&amp;Schedule!$B16&amp;Schedule!K$4),concat,0))," ")</f>
        <v xml:space="preserve"> </v>
      </c>
      <c r="L16" s="42" t="str">
        <f>IFERROR(INDEX(puttogether,MATCH((Schedule!$A16&amp;Schedule!$B16&amp;Schedule!L$4),concat,0))," ")</f>
        <v xml:space="preserve"> </v>
      </c>
      <c r="M16" s="33"/>
      <c r="N16" s="33"/>
      <c r="O16" s="33"/>
      <c r="P16" s="33"/>
      <c r="Q16" s="33"/>
    </row>
    <row r="17" spans="1:17" s="34" customFormat="1" ht="43.5" x14ac:dyDescent="0.35">
      <c r="A17" s="45">
        <v>3</v>
      </c>
      <c r="B17" s="46" t="s">
        <v>26</v>
      </c>
      <c r="C17" s="47" t="str">
        <f>IFERROR(INDEX(puttogether,MATCH((Schedule!$A17&amp;Schedule!$B17&amp;Schedule!C$4),concat,0))," ")</f>
        <v xml:space="preserve"> </v>
      </c>
      <c r="D17" s="48" t="str">
        <f>IFERROR(INDEX(puttogether,MATCH((Schedule!$A17&amp;Schedule!$B17&amp;Schedule!D$4),concat,0))," ")</f>
        <v xml:space="preserve">Climate Change: Drivers, Mechanisms, Impacts and Responses; course code:ENVS5236; professor: D.Urge-Vorsatz ; cap: 15 </v>
      </c>
      <c r="E17" s="47" t="str">
        <f>IFERROR(INDEX(puttogether,MATCH((Schedule!$A17&amp;Schedule!$B17&amp;Schedule!E$4),concat,0))," ")</f>
        <v xml:space="preserve"> </v>
      </c>
      <c r="F17" s="48" t="str">
        <f>IFERROR(INDEX(puttogether,MATCH((Schedule!$A17&amp;Schedule!$B17&amp;Schedule!F$4),concat,0))," ")</f>
        <v xml:space="preserve"> </v>
      </c>
      <c r="G17" s="49" t="str">
        <f>IFERROR(INDEX(puttogether,MATCH((Schedule!$A17&amp;Schedule!$B17&amp;Schedule!G$4),concat,0))," ")</f>
        <v xml:space="preserve">Natural Resource Use in the 21st Century; course code:ENVS5178; professor: R. Mnatsakanian ; cap: 20 </v>
      </c>
      <c r="H17" s="50" t="str">
        <f>IFERROR(INDEX(puttogether,MATCH((Schedule!$A17&amp;Schedule!$B17&amp;Schedule!H$4),concat,0))," ")</f>
        <v xml:space="preserve"> </v>
      </c>
      <c r="I17" s="47" t="str">
        <f>IFERROR(INDEX(puttogether,MATCH((Schedule!$A17&amp;Schedule!$B17&amp;Schedule!I$4),concat,0))," ")</f>
        <v xml:space="preserve">Resilient Cities and Communities; course code:ENVS5320; professor: L.Pinter ; cap: 20 </v>
      </c>
      <c r="J17" s="48" t="str">
        <f>IFERROR(INDEX(puttogether,MATCH((Schedule!$A17&amp;Schedule!$B17&amp;Schedule!J$4),concat,0))," ")</f>
        <v xml:space="preserve"> </v>
      </c>
      <c r="K17" s="49" t="str">
        <f>IFERROR(INDEX(puttogether,MATCH((Schedule!$A17&amp;Schedule!$B17&amp;Schedule!K$4),concat,0))," ")</f>
        <v>Earth Observations in Monitoring SDGs ; course code:ENVS5234; professor: V.Lagutov ; cap: 15 D001  or D002</v>
      </c>
      <c r="L17" s="48" t="str">
        <f>IFERROR(INDEX(puttogether,MATCH((Schedule!$A17&amp;Schedule!$B17&amp;Schedule!L$4),concat,0))," ")</f>
        <v xml:space="preserve"> </v>
      </c>
      <c r="M17" s="33"/>
      <c r="N17" s="33"/>
      <c r="O17" s="33"/>
      <c r="P17" s="33"/>
      <c r="Q17" s="33"/>
    </row>
    <row r="18" spans="1:17" s="34" customFormat="1" ht="43.5" x14ac:dyDescent="0.35">
      <c r="A18" s="51">
        <v>3</v>
      </c>
      <c r="B18" s="36" t="s">
        <v>27</v>
      </c>
      <c r="C18" s="37" t="str">
        <f>IFERROR(INDEX(puttogether,MATCH((Schedule!$A18&amp;Schedule!$B18&amp;Schedule!C$4),concat,0))," ")</f>
        <v xml:space="preserve"> Environmental Pollution &amp; Biological Remediation Methods; course code:ENVS5136; professor: T.Centofanti ; cap: 15 </v>
      </c>
      <c r="D18" s="24" t="str">
        <f>IFERROR(INDEX(puttogether,MATCH((Schedule!$A18&amp;Schedule!$B18&amp;Schedule!D$4),concat,0))," ")</f>
        <v xml:space="preserve">Climate Change: Drivers, Mechanisms, Impacts and Responses; course code:ENVS5236; professor: D.Urge-Vorsatz ; cap: 15 </v>
      </c>
      <c r="E18" s="37" t="str">
        <f>IFERROR(INDEX(puttogether,MATCH((Schedule!$A18&amp;Schedule!$B18&amp;Schedule!E$4),concat,0))," ")</f>
        <v xml:space="preserve">Advanced Topics in Global Environmental Governance; course code:ENVS5138; professor: A. Antypas ; cap: 24 </v>
      </c>
      <c r="F18" s="24" t="str">
        <f>IFERROR(INDEX(puttogether,MATCH((Schedule!$A18&amp;Schedule!$B18&amp;Schedule!F$4),concat,0))," ")</f>
        <v xml:space="preserve">Introduction to Circular Economy; course code:ENVS5233; professor: Z. Illes T.Centofanti; cap: 20 </v>
      </c>
      <c r="G18" s="38" t="str">
        <f>IFERROR(INDEX(puttogether,MATCH((Schedule!$A18&amp;Schedule!$B18&amp;Schedule!G$4),concat,0))," ")</f>
        <v xml:space="preserve">Policies for Sustainable Transport; course code:ENVS5086; professor: Z. Illes ; cap: 16 </v>
      </c>
      <c r="H18" s="25" t="str">
        <f>IFERROR(INDEX(puttogether,MATCH((Schedule!$A18&amp;Schedule!$B18&amp;Schedule!H$4),concat,0))," ")</f>
        <v xml:space="preserve"> </v>
      </c>
      <c r="I18" s="37" t="str">
        <f>IFERROR(INDEX(puttogether,MATCH((Schedule!$A18&amp;Schedule!$B18&amp;Schedule!I$4),concat,0))," ")</f>
        <v xml:space="preserve"> </v>
      </c>
      <c r="J18" s="24" t="str">
        <f>IFERROR(INDEX(puttogether,MATCH((Schedule!$A18&amp;Schedule!$B18&amp;Schedule!J$4),concat,0))," ")</f>
        <v xml:space="preserve"> </v>
      </c>
      <c r="K18" s="38" t="str">
        <f>IFERROR(INDEX(puttogether,MATCH((Schedule!$A18&amp;Schedule!$B18&amp;Schedule!K$4),concat,0))," ")</f>
        <v>Earth Observations in Monitoring SDGs ; course code:ENVS5234; professor: V.Lagutov ; cap: 15 D001  or D002</v>
      </c>
      <c r="L18" s="24" t="str">
        <f>IFERROR(INDEX(puttogether,MATCH((Schedule!$A18&amp;Schedule!$B18&amp;Schedule!L$4),concat,0))," ")</f>
        <v xml:space="preserve">Climate Change: Drivers, Mechanisms, Impacts and Responses; course code:ENVS5236; professor: D.Urge-Vorsatz ; cap: 15 </v>
      </c>
      <c r="M18" s="33"/>
      <c r="N18" s="33"/>
      <c r="O18" s="33"/>
      <c r="P18" s="33"/>
      <c r="Q18" s="33"/>
    </row>
    <row r="19" spans="1:17" s="34" customFormat="1" x14ac:dyDescent="0.35">
      <c r="A19" s="51">
        <v>3</v>
      </c>
      <c r="B19" s="36" t="s">
        <v>28</v>
      </c>
      <c r="C19" s="37" t="str">
        <f>IFERROR(INDEX(puttogether,MATCH((Schedule!$A19&amp;Schedule!$B19&amp;Schedule!C$4),concat,0))," ")</f>
        <v xml:space="preserve"> </v>
      </c>
      <c r="D19" s="24" t="str">
        <f>IFERROR(INDEX(puttogether,MATCH((Schedule!$A19&amp;Schedule!$B19&amp;Schedule!D$4),concat,0))," ")</f>
        <v xml:space="preserve"> </v>
      </c>
      <c r="E19" s="37" t="str">
        <f>IFERROR(INDEX(puttogether,MATCH((Schedule!$A19&amp;Schedule!$B19&amp;Schedule!E$4),concat,0))," ")</f>
        <v xml:space="preserve"> </v>
      </c>
      <c r="F19" s="24" t="str">
        <f>IFERROR(INDEX(puttogether,MATCH((Schedule!$A19&amp;Schedule!$B19&amp;Schedule!F$4),concat,0))," ")</f>
        <v xml:space="preserve"> </v>
      </c>
      <c r="G19" s="38" t="str">
        <f>IFERROR(INDEX(puttogether,MATCH((Schedule!$A19&amp;Schedule!$B19&amp;Schedule!G$4),concat,0))," ")</f>
        <v xml:space="preserve"> </v>
      </c>
      <c r="H19" s="25" t="str">
        <f>IFERROR(INDEX(puttogether,MATCH((Schedule!$A19&amp;Schedule!$B19&amp;Schedule!H$4),concat,0))," ")</f>
        <v xml:space="preserve"> </v>
      </c>
      <c r="I19" s="37" t="str">
        <f>IFERROR(INDEX(puttogether,MATCH((Schedule!$A19&amp;Schedule!$B19&amp;Schedule!I$4),concat,0))," ")</f>
        <v xml:space="preserve"> </v>
      </c>
      <c r="J19" s="24" t="str">
        <f>IFERROR(INDEX(puttogether,MATCH((Schedule!$A19&amp;Schedule!$B19&amp;Schedule!J$4),concat,0))," ")</f>
        <v xml:space="preserve"> </v>
      </c>
      <c r="K19" s="38" t="str">
        <f>IFERROR(INDEX(puttogether,MATCH((Schedule!$A19&amp;Schedule!$B19&amp;Schedule!K$4),concat,0))," ")</f>
        <v xml:space="preserve"> </v>
      </c>
      <c r="L19" s="24" t="str">
        <f>IFERROR(INDEX(puttogether,MATCH((Schedule!$A19&amp;Schedule!$B19&amp;Schedule!L$4),concat,0))," ")</f>
        <v xml:space="preserve"> </v>
      </c>
      <c r="M19" s="33"/>
      <c r="N19" s="33"/>
      <c r="O19" s="33"/>
      <c r="P19" s="33"/>
      <c r="Q19" s="33"/>
    </row>
    <row r="20" spans="1:17" s="34" customFormat="1" ht="43.5" x14ac:dyDescent="0.35">
      <c r="A20" s="51">
        <v>3</v>
      </c>
      <c r="B20" s="36" t="s">
        <v>36</v>
      </c>
      <c r="C20" s="37" t="str">
        <f>IFERROR(INDEX(puttogether,MATCH((Schedule!$A20&amp;Schedule!$B20&amp;Schedule!C$4),concat,0))," ")</f>
        <v xml:space="preserve">Natural Resource Use in the 21st Century; course code:ENVS5178; professor: R. Mnatsakanian ; cap: 20 </v>
      </c>
      <c r="D20" s="24" t="str">
        <f>IFERROR(INDEX(puttogether,MATCH((Schedule!$A20&amp;Schedule!$B20&amp;Schedule!D$4),concat,0))," ")</f>
        <v xml:space="preserve">Ecological Economics  ; course code:ENVS5051; professor: A. Shaffartzik ; cap: 30 </v>
      </c>
      <c r="E20" s="37" t="str">
        <f>IFERROR(INDEX(puttogether,MATCH((Schedule!$A20&amp;Schedule!$B20&amp;Schedule!E$4),concat,0))," ")</f>
        <v xml:space="preserve">Qualitative Environmental Research Methods  ; course code:ENVS5043; professor: A. Antypas ; cap: 20 </v>
      </c>
      <c r="F20" s="24" t="str">
        <f>IFERROR(INDEX(puttogether,MATCH((Schedule!$A20&amp;Schedule!$B20&amp;Schedule!F$4),concat,0))," ")</f>
        <v xml:space="preserve">Policies for Sustainable Transport; course code:ENVS5086; professor: Z. Illes ; cap: 16 </v>
      </c>
      <c r="G20" s="38" t="str">
        <f>IFERROR(INDEX(puttogether,MATCH((Schedule!$A20&amp;Schedule!$B20&amp;Schedule!G$4),concat,0))," ")</f>
        <v xml:space="preserve"> Environmental Monitoring; course code:ENVS5091; professor: B.Anthony T.Kovacs; cap: 16 </v>
      </c>
      <c r="H20" s="25" t="str">
        <f>IFERROR(INDEX(puttogether,MATCH((Schedule!$A20&amp;Schedule!$B20&amp;Schedule!H$4),concat,0))," ")</f>
        <v xml:space="preserve">Climate Change: Drivers, Mechanisms, Impacts and Responses; course code:ENVS5236; professor: D.Urge-Vorsatz ; cap: 15 </v>
      </c>
      <c r="I20" s="37" t="str">
        <f>IFERROR(INDEX(puttogether,MATCH((Schedule!$A20&amp;Schedule!$B20&amp;Schedule!I$4),concat,0))," ")</f>
        <v xml:space="preserve">Emotions in the Environmental Sciences; course code:ENVS5319; professor: A. Shaffartzik ; cap: 20 </v>
      </c>
      <c r="J20" s="24" t="str">
        <f>IFERROR(INDEX(puttogether,MATCH((Schedule!$A20&amp;Schedule!$B20&amp;Schedule!J$4),concat,0))," ")</f>
        <v xml:space="preserve">Adaptive Management and Resilience of Socio-ecological Systems  ; course code:ENVS5095; professor: L.Pinter J.Jaeger /JP.Sendzimir; cap: 20 </v>
      </c>
      <c r="K20" s="38" t="str">
        <f>IFERROR(INDEX(puttogether,MATCH((Schedule!$A20&amp;Schedule!$B20&amp;Schedule!K$4),concat,0))," ")</f>
        <v>Introduction to Geospatial Analysis; course code:ENVS5132; professor: V.Lagutov ; cap: 15 computer lab</v>
      </c>
      <c r="L20" s="24" t="str">
        <f>IFERROR(INDEX(puttogether,MATCH((Schedule!$A20&amp;Schedule!$B20&amp;Schedule!L$4),concat,0))," ")</f>
        <v xml:space="preserve">Climate Change: Drivers, Mechanisms, Impacts and Responses; course code:ENVS5236; professor: D.Urge-Vorsatz ; cap: 15 </v>
      </c>
      <c r="M20" s="33"/>
      <c r="N20" s="33"/>
      <c r="O20" s="33"/>
      <c r="P20" s="33"/>
      <c r="Q20" s="33"/>
    </row>
    <row r="21" spans="1:17" s="34" customFormat="1" ht="43.5" x14ac:dyDescent="0.35">
      <c r="A21" s="51">
        <v>3</v>
      </c>
      <c r="B21" s="36" t="s">
        <v>37</v>
      </c>
      <c r="C21" s="37" t="str">
        <f>IFERROR(INDEX(puttogether,MATCH((Schedule!$A21&amp;Schedule!$B21&amp;Schedule!C$4),concat,0))," ")</f>
        <v xml:space="preserve"> </v>
      </c>
      <c r="D21" s="24" t="str">
        <f>IFERROR(INDEX(puttogether,MATCH((Schedule!$A21&amp;Schedule!$B21&amp;Schedule!D$4),concat,0))," ")</f>
        <v xml:space="preserve">Ecological Economics  ; course code:ENVS5051; professor: A. Shaffartzik ; cap: 30 </v>
      </c>
      <c r="E21" s="37" t="str">
        <f>IFERROR(INDEX(puttogether,MATCH((Schedule!$A21&amp;Schedule!$B21&amp;Schedule!E$4),concat,0))," ")</f>
        <v xml:space="preserve">Agroecology &amp; Organic Gardening Systems  ; course code:ENVS5092; professor: T.Centofanti L.Strenchock; cap: 15 </v>
      </c>
      <c r="F21" s="24" t="str">
        <f>IFERROR(INDEX(puttogether,MATCH((Schedule!$A21&amp;Schedule!$B21&amp;Schedule!F$4),concat,0))," ")</f>
        <v xml:space="preserve">Policies for Sustainable Transport; course code:ENVS5086; professor: Z. Illes ; cap: 16 </v>
      </c>
      <c r="G21" s="38" t="str">
        <f>IFERROR(INDEX(puttogether,MATCH((Schedule!$A21&amp;Schedule!$B21&amp;Schedule!G$4),concat,0))," ")</f>
        <v xml:space="preserve">Sustainable Development &amp; Global Transitions  ; course code:ENVS5093; professor: L.Pinter ; cap: 20 </v>
      </c>
      <c r="H21" s="25" t="str">
        <f>IFERROR(INDEX(puttogether,MATCH((Schedule!$A21&amp;Schedule!$B21&amp;Schedule!H$4),concat,0))," ")</f>
        <v xml:space="preserve">Climate Change: Drivers, Mechanisms, Impacts and Responses; course code:ENVS5236; professor: D.Urge-Vorsatz ; cap: 15 </v>
      </c>
      <c r="I21" s="37" t="str">
        <f>IFERROR(INDEX(puttogether,MATCH((Schedule!$A21&amp;Schedule!$B21&amp;Schedule!I$4),concat,0))," ")</f>
        <v xml:space="preserve"> </v>
      </c>
      <c r="J21" s="24" t="str">
        <f>IFERROR(INDEX(puttogether,MATCH((Schedule!$A21&amp;Schedule!$B21&amp;Schedule!J$4),concat,0))," ")</f>
        <v xml:space="preserve"> </v>
      </c>
      <c r="K21" s="38" t="str">
        <f>IFERROR(INDEX(puttogether,MATCH((Schedule!$A21&amp;Schedule!$B21&amp;Schedule!K$4),concat,0))," ")</f>
        <v>Introduction to Geospatial Analysis; course code:ENVS5132; professor: V.Lagutov ; cap: 15 computer lab</v>
      </c>
      <c r="L21" s="24" t="str">
        <f>IFERROR(INDEX(puttogether,MATCH((Schedule!$A21&amp;Schedule!$B21&amp;Schedule!L$4),concat,0))," ")</f>
        <v xml:space="preserve"> </v>
      </c>
      <c r="M21" s="33"/>
      <c r="N21" s="33"/>
      <c r="O21" s="33"/>
      <c r="P21" s="33"/>
      <c r="Q21" s="33"/>
    </row>
    <row r="22" spans="1:17" s="34" customFormat="1" ht="29.5" thickBot="1" x14ac:dyDescent="0.4">
      <c r="A22" s="52">
        <v>3</v>
      </c>
      <c r="B22" s="53" t="s">
        <v>38</v>
      </c>
      <c r="C22" s="54" t="str">
        <f>IFERROR(INDEX(puttogether,MATCH((Schedule!$A22&amp;Schedule!$B22&amp;Schedule!C$4),concat,0))," ")</f>
        <v xml:space="preserve">Policies for Energy Innovation; course code:ENVS5031; professor: M.Labelle ; cap: 20 </v>
      </c>
      <c r="D22" s="55" t="str">
        <f>IFERROR(INDEX(puttogether,MATCH((Schedule!$A22&amp;Schedule!$B22&amp;Schedule!D$4),concat,0))," ")</f>
        <v xml:space="preserve"> </v>
      </c>
      <c r="E22" s="54" t="str">
        <f>IFERROR(INDEX(puttogether,MATCH((Schedule!$A22&amp;Schedule!$B22&amp;Schedule!E$4),concat,0))," ")</f>
        <v xml:space="preserve"> </v>
      </c>
      <c r="F22" s="55" t="str">
        <f>IFERROR(INDEX(puttogether,MATCH((Schedule!$A22&amp;Schedule!$B22&amp;Schedule!F$4),concat,0))," ")</f>
        <v xml:space="preserve"> </v>
      </c>
      <c r="G22" s="56" t="str">
        <f>IFERROR(INDEX(puttogether,MATCH((Schedule!$A22&amp;Schedule!$B22&amp;Schedule!G$4),concat,0))," ")</f>
        <v xml:space="preserve"> </v>
      </c>
      <c r="H22" s="57" t="str">
        <f>IFERROR(INDEX(puttogether,MATCH((Schedule!$A22&amp;Schedule!$B22&amp;Schedule!H$4),concat,0))," ")</f>
        <v xml:space="preserve"> </v>
      </c>
      <c r="I22" s="54" t="str">
        <f>IFERROR(INDEX(puttogether,MATCH((Schedule!$A22&amp;Schedule!$B22&amp;Schedule!I$4),concat,0))," ")</f>
        <v xml:space="preserve"> </v>
      </c>
      <c r="J22" s="55" t="str">
        <f>IFERROR(INDEX(puttogether,MATCH((Schedule!$A22&amp;Schedule!$B22&amp;Schedule!J$4),concat,0))," ")</f>
        <v xml:space="preserve"> </v>
      </c>
      <c r="K22" s="56" t="str">
        <f>IFERROR(INDEX(puttogether,MATCH((Schedule!$A22&amp;Schedule!$B22&amp;Schedule!K$4),concat,0))," ")</f>
        <v xml:space="preserve"> </v>
      </c>
      <c r="L22" s="55" t="str">
        <f>IFERROR(INDEX(puttogether,MATCH((Schedule!$A22&amp;Schedule!$B22&amp;Schedule!L$4),concat,0))," ")</f>
        <v xml:space="preserve"> </v>
      </c>
      <c r="M22" s="33"/>
      <c r="N22" s="33"/>
      <c r="O22" s="33"/>
      <c r="P22" s="33"/>
      <c r="Q22" s="33"/>
    </row>
    <row r="23" spans="1:17" s="34" customFormat="1" ht="43.5" x14ac:dyDescent="0.35">
      <c r="A23" s="27">
        <v>4</v>
      </c>
      <c r="B23" s="28" t="s">
        <v>26</v>
      </c>
      <c r="C23" s="29" t="str">
        <f>IFERROR(INDEX(puttogether,MATCH((Schedule!$A23&amp;Schedule!$B23&amp;Schedule!C$4),concat,0))," ")</f>
        <v xml:space="preserve"> </v>
      </c>
      <c r="D23" s="30" t="str">
        <f>IFERROR(INDEX(puttogether,MATCH((Schedule!$A23&amp;Schedule!$B23&amp;Schedule!D$4),concat,0))," ")</f>
        <v xml:space="preserve"> </v>
      </c>
      <c r="E23" s="29" t="str">
        <f>IFERROR(INDEX(puttogether,MATCH((Schedule!$A23&amp;Schedule!$B23&amp;Schedule!E$4),concat,0))," ")</f>
        <v xml:space="preserve"> </v>
      </c>
      <c r="F23" s="30" t="str">
        <f>IFERROR(INDEX(puttogether,MATCH((Schedule!$A23&amp;Schedule!$B23&amp;Schedule!F$4),concat,0))," ")</f>
        <v xml:space="preserve"> </v>
      </c>
      <c r="G23" s="31" t="str">
        <f>IFERROR(INDEX(puttogether,MATCH((Schedule!$A23&amp;Schedule!$B23&amp;Schedule!G$4),concat,0))," ")</f>
        <v xml:space="preserve">Natural Resource Use in the 21st Century; course code:ENVS5178; professor: R. Mnatsakanian ; cap: 20 </v>
      </c>
      <c r="H23" s="32" t="str">
        <f>IFERROR(INDEX(puttogether,MATCH((Schedule!$A23&amp;Schedule!$B23&amp;Schedule!H$4),concat,0))," ")</f>
        <v xml:space="preserve"> </v>
      </c>
      <c r="I23" s="29" t="str">
        <f>IFERROR(INDEX(puttogether,MATCH((Schedule!$A23&amp;Schedule!$B23&amp;Schedule!I$4),concat,0))," ")</f>
        <v xml:space="preserve">Resilient Cities and Communities; course code:ENVS5320; professor: L.Pinter ; cap: 20 </v>
      </c>
      <c r="J23" s="30" t="str">
        <f>IFERROR(INDEX(puttogether,MATCH((Schedule!$A23&amp;Schedule!$B23&amp;Schedule!J$4),concat,0))," ")</f>
        <v xml:space="preserve"> </v>
      </c>
      <c r="K23" s="31" t="str">
        <f>IFERROR(INDEX(puttogether,MATCH((Schedule!$A23&amp;Schedule!$B23&amp;Schedule!K$4),concat,0))," ")</f>
        <v xml:space="preserve">Sustainable Water Management  ; course code:ENVS5125; professor: Z. Illes ; cap: 20 </v>
      </c>
      <c r="L23" s="30" t="str">
        <f>IFERROR(INDEX(puttogether,MATCH((Schedule!$A23&amp;Schedule!$B23&amp;Schedule!L$4),concat,0))," ")</f>
        <v xml:space="preserve"> </v>
      </c>
      <c r="M23" s="33"/>
      <c r="N23" s="33"/>
      <c r="O23" s="33"/>
      <c r="P23" s="33"/>
      <c r="Q23" s="33"/>
    </row>
    <row r="24" spans="1:17" s="34" customFormat="1" ht="43.5" x14ac:dyDescent="0.35">
      <c r="A24" s="35">
        <v>4</v>
      </c>
      <c r="B24" s="36" t="s">
        <v>27</v>
      </c>
      <c r="C24" s="37" t="str">
        <f>IFERROR(INDEX(puttogether,MATCH((Schedule!$A24&amp;Schedule!$B24&amp;Schedule!C$4),concat,0))," ")</f>
        <v xml:space="preserve"> Environmental Pollution &amp; Biological Remediation Methods; course code:ENVS5136; professor: T.Centofanti ; cap: 15 </v>
      </c>
      <c r="D24" s="24" t="str">
        <f>IFERROR(INDEX(puttogether,MATCH((Schedule!$A24&amp;Schedule!$B24&amp;Schedule!D$4),concat,0))," ")</f>
        <v xml:space="preserve"> </v>
      </c>
      <c r="E24" s="37" t="str">
        <f>IFERROR(INDEX(puttogether,MATCH((Schedule!$A24&amp;Schedule!$B24&amp;Schedule!E$4),concat,0))," ")</f>
        <v xml:space="preserve">Advanced Topics in Global Environmental Governance; course code:ENVS5138; professor: A. Antypas ; cap: 24 </v>
      </c>
      <c r="F24" s="24" t="str">
        <f>IFERROR(INDEX(puttogether,MATCH((Schedule!$A24&amp;Schedule!$B24&amp;Schedule!F$4),concat,0))," ")</f>
        <v xml:space="preserve">Introduction to Circular Economy; course code:ENVS5233; professor: Z. Illes T.Centofanti; cap: 20 </v>
      </c>
      <c r="G24" s="38" t="str">
        <f>IFERROR(INDEX(puttogether,MATCH((Schedule!$A24&amp;Schedule!$B24&amp;Schedule!G$4),concat,0))," ")</f>
        <v xml:space="preserve">Sustainable Water Management  ; course code:ENVS5125; professor: Z. Illes ; cap: 20 </v>
      </c>
      <c r="H24" s="25" t="str">
        <f>IFERROR(INDEX(puttogether,MATCH((Schedule!$A24&amp;Schedule!$B24&amp;Schedule!H$4),concat,0))," ")</f>
        <v xml:space="preserve"> </v>
      </c>
      <c r="I24" s="37" t="str">
        <f>IFERROR(INDEX(puttogether,MATCH((Schedule!$A24&amp;Schedule!$B24&amp;Schedule!I$4),concat,0))," ")</f>
        <v xml:space="preserve">Sustainable Water Management  ; course code:ENVS5125; professor: Z. Illes ; cap: 20 </v>
      </c>
      <c r="J24" s="24" t="str">
        <f>IFERROR(INDEX(puttogether,MATCH((Schedule!$A24&amp;Schedule!$B24&amp;Schedule!J$4),concat,0))," ")</f>
        <v xml:space="preserve"> </v>
      </c>
      <c r="K24" s="38" t="str">
        <f>IFERROR(INDEX(puttogether,MATCH((Schedule!$A24&amp;Schedule!$B24&amp;Schedule!K$4),concat,0))," ")</f>
        <v xml:space="preserve">Sustainable Water Management  ; course code:ENVS5125; professor: Z. Illes ; cap: 20 </v>
      </c>
      <c r="L24" s="24" t="str">
        <f>IFERROR(INDEX(puttogether,MATCH((Schedule!$A24&amp;Schedule!$B24&amp;Schedule!L$4),concat,0))," ")</f>
        <v xml:space="preserve"> </v>
      </c>
      <c r="M24" s="33"/>
      <c r="N24" s="33"/>
      <c r="O24" s="33"/>
      <c r="P24" s="33"/>
      <c r="Q24" s="33"/>
    </row>
    <row r="25" spans="1:17" s="34" customFormat="1" x14ac:dyDescent="0.35">
      <c r="A25" s="35">
        <v>4</v>
      </c>
      <c r="B25" s="36" t="s">
        <v>28</v>
      </c>
      <c r="C25" s="37" t="str">
        <f>IFERROR(INDEX(puttogether,MATCH((Schedule!$A25&amp;Schedule!$B25&amp;Schedule!C$4),concat,0))," ")</f>
        <v xml:space="preserve"> </v>
      </c>
      <c r="D25" s="24" t="str">
        <f>IFERROR(INDEX(puttogether,MATCH((Schedule!$A25&amp;Schedule!$B25&amp;Schedule!D$4),concat,0))," ")</f>
        <v xml:space="preserve"> </v>
      </c>
      <c r="E25" s="37" t="str">
        <f>IFERROR(INDEX(puttogether,MATCH((Schedule!$A25&amp;Schedule!$B25&amp;Schedule!E$4),concat,0))," ")</f>
        <v xml:space="preserve"> </v>
      </c>
      <c r="F25" s="24" t="str">
        <f>IFERROR(INDEX(puttogether,MATCH((Schedule!$A25&amp;Schedule!$B25&amp;Schedule!F$4),concat,0))," ")</f>
        <v xml:space="preserve"> </v>
      </c>
      <c r="G25" s="38" t="str">
        <f>IFERROR(INDEX(puttogether,MATCH((Schedule!$A25&amp;Schedule!$B25&amp;Schedule!G$4),concat,0))," ")</f>
        <v xml:space="preserve"> </v>
      </c>
      <c r="H25" s="25" t="str">
        <f>IFERROR(INDEX(puttogether,MATCH((Schedule!$A25&amp;Schedule!$B25&amp;Schedule!H$4),concat,0))," ")</f>
        <v xml:space="preserve"> </v>
      </c>
      <c r="I25" s="37" t="str">
        <f>IFERROR(INDEX(puttogether,MATCH((Schedule!$A25&amp;Schedule!$B25&amp;Schedule!I$4),concat,0))," ")</f>
        <v xml:space="preserve"> </v>
      </c>
      <c r="J25" s="24" t="str">
        <f>IFERROR(INDEX(puttogether,MATCH((Schedule!$A25&amp;Schedule!$B25&amp;Schedule!J$4),concat,0))," ")</f>
        <v xml:space="preserve"> </v>
      </c>
      <c r="K25" s="38" t="str">
        <f>IFERROR(INDEX(puttogether,MATCH((Schedule!$A25&amp;Schedule!$B25&amp;Schedule!K$4),concat,0))," ")</f>
        <v xml:space="preserve"> </v>
      </c>
      <c r="L25" s="24" t="str">
        <f>IFERROR(INDEX(puttogether,MATCH((Schedule!$A25&amp;Schedule!$B25&amp;Schedule!L$4),concat,0))," ")</f>
        <v xml:space="preserve"> </v>
      </c>
      <c r="M25" s="33"/>
      <c r="N25" s="33"/>
      <c r="O25" s="33"/>
      <c r="P25" s="33"/>
      <c r="Q25" s="33"/>
    </row>
    <row r="26" spans="1:17" s="34" customFormat="1" ht="43.5" x14ac:dyDescent="0.35">
      <c r="A26" s="35">
        <v>4</v>
      </c>
      <c r="B26" s="36" t="s">
        <v>36</v>
      </c>
      <c r="C26" s="37" t="str">
        <f>IFERROR(INDEX(puttogether,MATCH((Schedule!$A26&amp;Schedule!$B26&amp;Schedule!C$4),concat,0))," ")</f>
        <v xml:space="preserve">Natural Resource Use in the 21st Century; course code:ENVS5178; professor: R. Mnatsakanian ; cap: 20 </v>
      </c>
      <c r="D26" s="24" t="str">
        <f>IFERROR(INDEX(puttogether,MATCH((Schedule!$A26&amp;Schedule!$B26&amp;Schedule!D$4),concat,0))," ")</f>
        <v xml:space="preserve">Ecological Economics  ; course code:ENVS5051; professor: A. Shaffartzik ; cap: 30 </v>
      </c>
      <c r="E26" s="37" t="str">
        <f>IFERROR(INDEX(puttogether,MATCH((Schedule!$A26&amp;Schedule!$B26&amp;Schedule!E$4),concat,0))," ")</f>
        <v xml:space="preserve">Qualitative Environmental Research Methods  ; course code:ENVS5043; professor: A. Antypas ; cap: 20 </v>
      </c>
      <c r="F26" s="24" t="str">
        <f>IFERROR(INDEX(puttogether,MATCH((Schedule!$A26&amp;Schedule!$B26&amp;Schedule!F$4),concat,0))," ")</f>
        <v xml:space="preserve">Policies for Sustainable Transport; course code:ENVS5086; professor: Z. Illes ; cap: 16 </v>
      </c>
      <c r="G26" s="38" t="str">
        <f>IFERROR(INDEX(puttogether,MATCH((Schedule!$A26&amp;Schedule!$B26&amp;Schedule!G$4),concat,0))," ")</f>
        <v xml:space="preserve">Sustainable Water Management  ; course code:ENVS5125; professor: Z. Illes ; cap: 20 </v>
      </c>
      <c r="H26" s="25" t="str">
        <f>IFERROR(INDEX(puttogether,MATCH((Schedule!$A26&amp;Schedule!$B26&amp;Schedule!H$4),concat,0))," ")</f>
        <v xml:space="preserve">Thesis II; course code:ENVS5137; professor: A. Shaffartzik ; cap: 20 </v>
      </c>
      <c r="I26" s="37" t="str">
        <f>IFERROR(INDEX(puttogether,MATCH((Schedule!$A26&amp;Schedule!$B26&amp;Schedule!I$4),concat,0))," ")</f>
        <v xml:space="preserve">Sustainable Water Management  ; course code:ENVS5125; professor: Z. Illes ; cap: 20 </v>
      </c>
      <c r="J26" s="24" t="str">
        <f>IFERROR(INDEX(puttogether,MATCH((Schedule!$A26&amp;Schedule!$B26&amp;Schedule!J$4),concat,0))," ")</f>
        <v xml:space="preserve">Adaptive Management and Resilience of Socio-ecological Systems  ; course code:ENVS5095; professor: L.Pinter J.Jaeger /JP.Sendzimir; cap: 20 </v>
      </c>
      <c r="K26" s="38" t="str">
        <f>IFERROR(INDEX(puttogether,MATCH((Schedule!$A26&amp;Schedule!$B26&amp;Schedule!K$4),concat,0))," ")</f>
        <v xml:space="preserve"> </v>
      </c>
      <c r="L26" s="24" t="str">
        <f>IFERROR(INDEX(puttogether,MATCH((Schedule!$A26&amp;Schedule!$B26&amp;Schedule!L$4),concat,0))," ")</f>
        <v xml:space="preserve"> </v>
      </c>
      <c r="M26" s="33"/>
      <c r="N26" s="33"/>
      <c r="O26" s="33"/>
      <c r="P26" s="33"/>
      <c r="Q26" s="33"/>
    </row>
    <row r="27" spans="1:17" s="34" customFormat="1" ht="43.5" x14ac:dyDescent="0.35">
      <c r="A27" s="35">
        <v>4</v>
      </c>
      <c r="B27" s="36" t="s">
        <v>37</v>
      </c>
      <c r="C27" s="37" t="str">
        <f>IFERROR(INDEX(puttogether,MATCH((Schedule!$A27&amp;Schedule!$B27&amp;Schedule!C$4),concat,0))," ")</f>
        <v xml:space="preserve"> </v>
      </c>
      <c r="D27" s="24" t="str">
        <f>IFERROR(INDEX(puttogether,MATCH((Schedule!$A27&amp;Schedule!$B27&amp;Schedule!D$4),concat,0))," ")</f>
        <v xml:space="preserve">Ecological Economics  ; course code:ENVS5051; professor: A. Shaffartzik ; cap: 30 </v>
      </c>
      <c r="E27" s="37" t="str">
        <f>IFERROR(INDEX(puttogether,MATCH((Schedule!$A27&amp;Schedule!$B27&amp;Schedule!E$4),concat,0))," ")</f>
        <v xml:space="preserve">Agroecology &amp; Organic Gardening Systems  ; course code:ENVS5092; professor: T.Centofanti L.Strenchock; cap: 15 </v>
      </c>
      <c r="F27" s="24" t="str">
        <f>IFERROR(INDEX(puttogether,MATCH((Schedule!$A27&amp;Schedule!$B27&amp;Schedule!F$4),concat,0))," ")</f>
        <v xml:space="preserve">Policies for Sustainable Transport; course code:ENVS5086; professor: Z. Illes ; cap: 16 </v>
      </c>
      <c r="G27" s="38" t="str">
        <f>IFERROR(INDEX(puttogether,MATCH((Schedule!$A27&amp;Schedule!$B27&amp;Schedule!G$4),concat,0))," ")</f>
        <v xml:space="preserve"> Decarbonization and Business; course code:ENVS5235; professor: M.Olshanskaya /A.Novikova ; cap: 20 </v>
      </c>
      <c r="H27" s="25" t="str">
        <f>IFERROR(INDEX(puttogether,MATCH((Schedule!$A27&amp;Schedule!$B27&amp;Schedule!H$4),concat,0))," ")</f>
        <v xml:space="preserve">Sustainable Development &amp; Global Transitions  ; course code:ENVS5093; professor: L.Pinter ; cap: 20 </v>
      </c>
      <c r="I27" s="37" t="str">
        <f>IFERROR(INDEX(puttogether,MATCH((Schedule!$A27&amp;Schedule!$B27&amp;Schedule!I$4),concat,0))," ")</f>
        <v xml:space="preserve"> Decarbonization and Business; course code:ENVS5235; professor: M.Olshanskaya /A.Novikova ; cap: 20 </v>
      </c>
      <c r="J27" s="24" t="str">
        <f>IFERROR(INDEX(puttogether,MATCH((Schedule!$A27&amp;Schedule!$B27&amp;Schedule!J$4),concat,0))," ")</f>
        <v xml:space="preserve">Emotions in the Environmental Sciences; course code:ENVS5319; professor: A. Shaffartzik ; cap: 20 </v>
      </c>
      <c r="K27" s="38" t="str">
        <f>IFERROR(INDEX(puttogether,MATCH((Schedule!$A27&amp;Schedule!$B27&amp;Schedule!K$4),concat,0))," ")</f>
        <v xml:space="preserve"> </v>
      </c>
      <c r="L27" s="24" t="str">
        <f>IFERROR(INDEX(puttogether,MATCH((Schedule!$A27&amp;Schedule!$B27&amp;Schedule!L$4),concat,0))," ")</f>
        <v xml:space="preserve"> </v>
      </c>
      <c r="M27" s="33"/>
      <c r="N27" s="33"/>
      <c r="O27" s="33"/>
      <c r="P27" s="33"/>
      <c r="Q27" s="33"/>
    </row>
    <row r="28" spans="1:17" s="34" customFormat="1" ht="44" thickBot="1" x14ac:dyDescent="0.4">
      <c r="A28" s="39">
        <v>4</v>
      </c>
      <c r="B28" s="40" t="s">
        <v>38</v>
      </c>
      <c r="C28" s="41" t="str">
        <f>IFERROR(INDEX(puttogether,MATCH((Schedule!$A28&amp;Schedule!$B28&amp;Schedule!C$4),concat,0))," ")</f>
        <v xml:space="preserve">Policies for Energy Innovation; course code:ENVS5031; professor: M.Labelle ; cap: 20 </v>
      </c>
      <c r="D28" s="42" t="str">
        <f>IFERROR(INDEX(puttogether,MATCH((Schedule!$A28&amp;Schedule!$B28&amp;Schedule!D$4),concat,0))," ")</f>
        <v xml:space="preserve"> </v>
      </c>
      <c r="E28" s="41" t="str">
        <f>IFERROR(INDEX(puttogether,MATCH((Schedule!$A28&amp;Schedule!$B28&amp;Schedule!E$4),concat,0))," ")</f>
        <v xml:space="preserve"> </v>
      </c>
      <c r="F28" s="42" t="str">
        <f>IFERROR(INDEX(puttogether,MATCH((Schedule!$A28&amp;Schedule!$B28&amp;Schedule!F$4),concat,0))," ")</f>
        <v xml:space="preserve">Policies for Sustainable Transport; course code:ENVS5086; professor: Z. Illes ; cap: 16 </v>
      </c>
      <c r="G28" s="43" t="str">
        <f>IFERROR(INDEX(puttogether,MATCH((Schedule!$A28&amp;Schedule!$B28&amp;Schedule!G$4),concat,0))," ")</f>
        <v xml:space="preserve"> Decarbonization and Business; course code:ENVS5235; professor: M.Olshanskaya /A.Novikova ; cap: 20 </v>
      </c>
      <c r="H28" s="44" t="str">
        <f>IFERROR(INDEX(puttogether,MATCH((Schedule!$A28&amp;Schedule!$B28&amp;Schedule!H$4),concat,0))," ")</f>
        <v xml:space="preserve"> </v>
      </c>
      <c r="I28" s="41" t="str">
        <f>IFERROR(INDEX(puttogether,MATCH((Schedule!$A28&amp;Schedule!$B28&amp;Schedule!I$4),concat,0))," ")</f>
        <v xml:space="preserve"> Decarbonization and Business; course code:ENVS5235; professor: M.Olshanskaya /A.Novikova ; cap: 20 </v>
      </c>
      <c r="J28" s="42" t="str">
        <f>IFERROR(INDEX(puttogether,MATCH((Schedule!$A28&amp;Schedule!$B28&amp;Schedule!J$4),concat,0))," ")</f>
        <v xml:space="preserve">Emotions in the Environmental Sciences; course code:ENVS5319; professor: A. Shaffartzik ; cap: 20 </v>
      </c>
      <c r="K28" s="43" t="str">
        <f>IFERROR(INDEX(puttogether,MATCH((Schedule!$A28&amp;Schedule!$B28&amp;Schedule!K$4),concat,0))," ")</f>
        <v xml:space="preserve"> </v>
      </c>
      <c r="L28" s="42" t="str">
        <f>IFERROR(INDEX(puttogether,MATCH((Schedule!$A28&amp;Schedule!$B28&amp;Schedule!L$4),concat,0))," ")</f>
        <v xml:space="preserve"> </v>
      </c>
      <c r="M28" s="33"/>
      <c r="N28" s="33"/>
      <c r="O28" s="33"/>
      <c r="P28" s="33"/>
      <c r="Q28" s="33"/>
    </row>
    <row r="29" spans="1:17" s="34" customFormat="1" ht="43.5" x14ac:dyDescent="0.35">
      <c r="A29" s="45">
        <v>5</v>
      </c>
      <c r="B29" s="46" t="s">
        <v>26</v>
      </c>
      <c r="C29" s="47" t="str">
        <f>IFERROR(INDEX(puttogether,MATCH((Schedule!$A29&amp;Schedule!$B29&amp;Schedule!C$4),concat,0))," ")</f>
        <v xml:space="preserve"> </v>
      </c>
      <c r="D29" s="48" t="str">
        <f>IFERROR(INDEX(puttogether,MATCH((Schedule!$A29&amp;Schedule!$B29&amp;Schedule!D$4),concat,0))," ")</f>
        <v xml:space="preserve"> </v>
      </c>
      <c r="E29" s="47" t="str">
        <f>IFERROR(INDEX(puttogether,MATCH((Schedule!$A29&amp;Schedule!$B29&amp;Schedule!E$4),concat,0))," ")</f>
        <v xml:space="preserve"> </v>
      </c>
      <c r="F29" s="48" t="str">
        <f>IFERROR(INDEX(puttogether,MATCH((Schedule!$A29&amp;Schedule!$B29&amp;Schedule!F$4),concat,0))," ")</f>
        <v xml:space="preserve"> </v>
      </c>
      <c r="G29" s="49" t="str">
        <f>IFERROR(INDEX(puttogether,MATCH((Schedule!$A29&amp;Schedule!$B29&amp;Schedule!G$4),concat,0))," ")</f>
        <v xml:space="preserve">Natural Resource Use in the 21st Century; course code:ENVS5178; professor: R. Mnatsakanian ; cap: 20 </v>
      </c>
      <c r="H29" s="50" t="str">
        <f>IFERROR(INDEX(puttogether,MATCH((Schedule!$A29&amp;Schedule!$B29&amp;Schedule!H$4),concat,0))," ")</f>
        <v xml:space="preserve"> </v>
      </c>
      <c r="I29" s="47" t="str">
        <f>IFERROR(INDEX(puttogether,MATCH((Schedule!$A29&amp;Schedule!$B29&amp;Schedule!I$4),concat,0))," ")</f>
        <v xml:space="preserve">Resilient Cities and Communities; course code:ENVS5320; professor: L.Pinter ; cap: 20 </v>
      </c>
      <c r="J29" s="48" t="str">
        <f>IFERROR(INDEX(puttogether,MATCH((Schedule!$A29&amp;Schedule!$B29&amp;Schedule!J$4),concat,0))," ")</f>
        <v xml:space="preserve"> </v>
      </c>
      <c r="K29" s="49" t="str">
        <f>IFERROR(INDEX(puttogether,MATCH((Schedule!$A29&amp;Schedule!$B29&amp;Schedule!K$4),concat,0))," ")</f>
        <v>Earth Observations in Monitoring SDGs ; course code:ENVS5234; professor: V.Lagutov ; cap: 15 D001  or D002</v>
      </c>
      <c r="L29" s="48" t="str">
        <f>IFERROR(INDEX(puttogether,MATCH((Schedule!$A29&amp;Schedule!$B29&amp;Schedule!L$4),concat,0))," ")</f>
        <v xml:space="preserve"> </v>
      </c>
      <c r="M29" s="33"/>
      <c r="N29" s="33"/>
      <c r="O29" s="33"/>
      <c r="P29" s="33"/>
      <c r="Q29" s="33"/>
    </row>
    <row r="30" spans="1:17" s="34" customFormat="1" ht="43.5" x14ac:dyDescent="0.35">
      <c r="A30" s="51">
        <v>5</v>
      </c>
      <c r="B30" s="36" t="s">
        <v>27</v>
      </c>
      <c r="C30" s="37" t="str">
        <f>IFERROR(INDEX(puttogether,MATCH((Schedule!$A30&amp;Schedule!$B30&amp;Schedule!C$4),concat,0))," ")</f>
        <v xml:space="preserve"> Environmental Pollution &amp; Biological Remediation Methods; course code:ENVS5136; professor: T.Centofanti ; cap: 15 </v>
      </c>
      <c r="D30" s="24" t="str">
        <f>IFERROR(INDEX(puttogether,MATCH((Schedule!$A30&amp;Schedule!$B30&amp;Schedule!D$4),concat,0))," ")</f>
        <v xml:space="preserve"> </v>
      </c>
      <c r="E30" s="37" t="str">
        <f>IFERROR(INDEX(puttogether,MATCH((Schedule!$A30&amp;Schedule!$B30&amp;Schedule!E$4),concat,0))," ")</f>
        <v xml:space="preserve">Advanced Topics in Global Environmental Governance; course code:ENVS5138; professor: A. Antypas ; cap: 24 </v>
      </c>
      <c r="F30" s="24" t="str">
        <f>IFERROR(INDEX(puttogether,MATCH((Schedule!$A30&amp;Schedule!$B30&amp;Schedule!F$4),concat,0))," ")</f>
        <v xml:space="preserve">Introduction to Circular Economy; course code:ENVS5233; professor: Z. Illes T.Centofanti; cap: 20 </v>
      </c>
      <c r="G30" s="38" t="str">
        <f>IFERROR(INDEX(puttogether,MATCH((Schedule!$A30&amp;Schedule!$B30&amp;Schedule!G$4),concat,0))," ")</f>
        <v xml:space="preserve">Sustainable Water Management  ; course code:ENVS5125; professor: Z. Illes ; cap: 20 </v>
      </c>
      <c r="H30" s="25" t="str">
        <f>IFERROR(INDEX(puttogether,MATCH((Schedule!$A30&amp;Schedule!$B30&amp;Schedule!H$4),concat,0))," ")</f>
        <v xml:space="preserve"> </v>
      </c>
      <c r="I30" s="37" t="str">
        <f>IFERROR(INDEX(puttogether,MATCH((Schedule!$A30&amp;Schedule!$B30&amp;Schedule!I$4),concat,0))," ")</f>
        <v xml:space="preserve"> </v>
      </c>
      <c r="J30" s="24" t="str">
        <f>IFERROR(INDEX(puttogether,MATCH((Schedule!$A30&amp;Schedule!$B30&amp;Schedule!J$4),concat,0))," ")</f>
        <v xml:space="preserve"> </v>
      </c>
      <c r="K30" s="38" t="str">
        <f>IFERROR(INDEX(puttogether,MATCH((Schedule!$A30&amp;Schedule!$B30&amp;Schedule!K$4),concat,0))," ")</f>
        <v>Earth Observations in Monitoring SDGs ; course code:ENVS5234; professor: V.Lagutov ; cap: 15 D001  or D002</v>
      </c>
      <c r="L30" s="24" t="str">
        <f>IFERROR(INDEX(puttogether,MATCH((Schedule!$A30&amp;Schedule!$B30&amp;Schedule!L$4),concat,0))," ")</f>
        <v xml:space="preserve"> </v>
      </c>
      <c r="M30" s="33"/>
      <c r="N30" s="33"/>
      <c r="O30" s="33"/>
      <c r="P30" s="33"/>
      <c r="Q30" s="33"/>
    </row>
    <row r="31" spans="1:17" s="34" customFormat="1" x14ac:dyDescent="0.35">
      <c r="A31" s="51">
        <v>5</v>
      </c>
      <c r="B31" s="36" t="s">
        <v>28</v>
      </c>
      <c r="C31" s="37" t="str">
        <f>IFERROR(INDEX(puttogether,MATCH((Schedule!$A31&amp;Schedule!$B31&amp;Schedule!C$4),concat,0))," ")</f>
        <v xml:space="preserve"> </v>
      </c>
      <c r="D31" s="24" t="str">
        <f>IFERROR(INDEX(puttogether,MATCH((Schedule!$A31&amp;Schedule!$B31&amp;Schedule!D$4),concat,0))," ")</f>
        <v xml:space="preserve"> </v>
      </c>
      <c r="E31" s="37" t="str">
        <f>IFERROR(INDEX(puttogether,MATCH((Schedule!$A31&amp;Schedule!$B31&amp;Schedule!E$4),concat,0))," ")</f>
        <v xml:space="preserve"> </v>
      </c>
      <c r="F31" s="24" t="str">
        <f>IFERROR(INDEX(puttogether,MATCH((Schedule!$A31&amp;Schedule!$B31&amp;Schedule!F$4),concat,0))," ")</f>
        <v xml:space="preserve"> </v>
      </c>
      <c r="G31" s="38" t="str">
        <f>IFERROR(INDEX(puttogether,MATCH((Schedule!$A31&amp;Schedule!$B31&amp;Schedule!G$4),concat,0))," ")</f>
        <v xml:space="preserve"> </v>
      </c>
      <c r="H31" s="25" t="str">
        <f>IFERROR(INDEX(puttogether,MATCH((Schedule!$A31&amp;Schedule!$B31&amp;Schedule!H$4),concat,0))," ")</f>
        <v xml:space="preserve"> </v>
      </c>
      <c r="I31" s="37" t="str">
        <f>IFERROR(INDEX(puttogether,MATCH((Schedule!$A31&amp;Schedule!$B31&amp;Schedule!I$4),concat,0))," ")</f>
        <v xml:space="preserve"> </v>
      </c>
      <c r="J31" s="24" t="str">
        <f>IFERROR(INDEX(puttogether,MATCH((Schedule!$A31&amp;Schedule!$B31&amp;Schedule!J$4),concat,0))," ")</f>
        <v xml:space="preserve"> </v>
      </c>
      <c r="K31" s="38" t="str">
        <f>IFERROR(INDEX(puttogether,MATCH((Schedule!$A31&amp;Schedule!$B31&amp;Schedule!K$4),concat,0))," ")</f>
        <v xml:space="preserve"> </v>
      </c>
      <c r="L31" s="24" t="str">
        <f>IFERROR(INDEX(puttogether,MATCH((Schedule!$A31&amp;Schedule!$B31&amp;Schedule!L$4),concat,0))," ")</f>
        <v xml:space="preserve"> </v>
      </c>
      <c r="M31" s="33"/>
      <c r="N31" s="33"/>
      <c r="O31" s="33"/>
      <c r="P31" s="33"/>
      <c r="Q31" s="33"/>
    </row>
    <row r="32" spans="1:17" s="34" customFormat="1" ht="43.5" x14ac:dyDescent="0.35">
      <c r="A32" s="51">
        <v>5</v>
      </c>
      <c r="B32" s="36" t="s">
        <v>36</v>
      </c>
      <c r="C32" s="37" t="str">
        <f>IFERROR(INDEX(puttogether,MATCH((Schedule!$A32&amp;Schedule!$B32&amp;Schedule!C$4),concat,0))," ")</f>
        <v xml:space="preserve">Natural Resource Use in the 21st Century; course code:ENVS5178; professor: R. Mnatsakanian ; cap: 20 </v>
      </c>
      <c r="D32" s="24" t="str">
        <f>IFERROR(INDEX(puttogether,MATCH((Schedule!$A32&amp;Schedule!$B32&amp;Schedule!D$4),concat,0))," ")</f>
        <v xml:space="preserve"> </v>
      </c>
      <c r="E32" s="37" t="str">
        <f>IFERROR(INDEX(puttogether,MATCH((Schedule!$A32&amp;Schedule!$B32&amp;Schedule!E$4),concat,0))," ")</f>
        <v xml:space="preserve">Qualitative Environmental Research Methods  ; course code:ENVS5043; professor: A. Antypas ; cap: 20 </v>
      </c>
      <c r="F32" s="24" t="str">
        <f>IFERROR(INDEX(puttogether,MATCH((Schedule!$A32&amp;Schedule!$B32&amp;Schedule!F$4),concat,0))," ")</f>
        <v xml:space="preserve">Sustainable Water Management  ; course code:ENVS5125; professor: Z. Illes ; cap: 20 </v>
      </c>
      <c r="G32" s="38" t="str">
        <f>IFERROR(INDEX(puttogether,MATCH((Schedule!$A32&amp;Schedule!$B32&amp;Schedule!G$4),concat,0))," ")</f>
        <v xml:space="preserve"> Environmental Monitoring; course code:ENVS5091; professor: B.Anthony T.Kovacs; cap: 16 </v>
      </c>
      <c r="H32" s="25" t="str">
        <f>IFERROR(INDEX(puttogether,MATCH((Schedule!$A32&amp;Schedule!$B32&amp;Schedule!H$4),concat,0))," ")</f>
        <v xml:space="preserve"> </v>
      </c>
      <c r="I32" s="37" t="str">
        <f>IFERROR(INDEX(puttogether,MATCH((Schedule!$A32&amp;Schedule!$B32&amp;Schedule!I$4),concat,0))," ")</f>
        <v xml:space="preserve">Adaptive Management and Resilience of Socio-ecological Systems  ; course code:ENVS5095; professor: L.Pinter J.Jaeger /JP.Sendzimir; cap: 20 </v>
      </c>
      <c r="J32" s="24" t="str">
        <f>IFERROR(INDEX(puttogether,MATCH((Schedule!$A32&amp;Schedule!$B32&amp;Schedule!J$4),concat,0))," ")</f>
        <v xml:space="preserve"> </v>
      </c>
      <c r="K32" s="38" t="str">
        <f>IFERROR(INDEX(puttogether,MATCH((Schedule!$A32&amp;Schedule!$B32&amp;Schedule!K$4),concat,0))," ")</f>
        <v>Introduction to Geospatial Analysis; course code:ENVS5132; professor: V.Lagutov ; cap: 15 computer lab</v>
      </c>
      <c r="L32" s="24" t="str">
        <f>IFERROR(INDEX(puttogether,MATCH((Schedule!$A32&amp;Schedule!$B32&amp;Schedule!L$4),concat,0))," ")</f>
        <v xml:space="preserve"> </v>
      </c>
      <c r="M32" s="33"/>
      <c r="N32" s="33"/>
      <c r="O32" s="33"/>
      <c r="P32" s="33"/>
      <c r="Q32" s="33"/>
    </row>
    <row r="33" spans="1:17" s="34" customFormat="1" ht="43.5" x14ac:dyDescent="0.35">
      <c r="A33" s="51">
        <v>5</v>
      </c>
      <c r="B33" s="36" t="s">
        <v>37</v>
      </c>
      <c r="C33" s="37" t="str">
        <f>IFERROR(INDEX(puttogether,MATCH((Schedule!$A33&amp;Schedule!$B33&amp;Schedule!C$4),concat,0))," ")</f>
        <v xml:space="preserve"> </v>
      </c>
      <c r="D33" s="24" t="str">
        <f>IFERROR(INDEX(puttogether,MATCH((Schedule!$A33&amp;Schedule!$B33&amp;Schedule!D$4),concat,0))," ")</f>
        <v xml:space="preserve"> </v>
      </c>
      <c r="E33" s="37" t="str">
        <f>IFERROR(INDEX(puttogether,MATCH((Schedule!$A33&amp;Schedule!$B33&amp;Schedule!E$4),concat,0))," ")</f>
        <v xml:space="preserve">Agroecology &amp; Organic Gardening Systems  ; course code:ENVS5092; professor: T.Centofanti L.Strenchock; cap: 15 </v>
      </c>
      <c r="F33" s="24" t="str">
        <f>IFERROR(INDEX(puttogether,MATCH((Schedule!$A33&amp;Schedule!$B33&amp;Schedule!F$4),concat,0))," ")</f>
        <v xml:space="preserve">Sustainable Water Management  ; course code:ENVS5125; professor: Z. Illes ; cap: 20 </v>
      </c>
      <c r="G33" s="38" t="str">
        <f>IFERROR(INDEX(puttogether,MATCH((Schedule!$A33&amp;Schedule!$B33&amp;Schedule!G$4),concat,0))," ")</f>
        <v xml:space="preserve">Sustainable Water Management  ; course code:ENVS5125; professor: Z. Illes ; cap: 20 </v>
      </c>
      <c r="H33" s="25" t="str">
        <f>IFERROR(INDEX(puttogether,MATCH((Schedule!$A33&amp;Schedule!$B33&amp;Schedule!H$4),concat,0))," ")</f>
        <v xml:space="preserve">Sustainable Development &amp; Global Transitions  ; course code:ENVS5093; professor: L.Pinter ; cap: 20 </v>
      </c>
      <c r="I33" s="37" t="str">
        <f>IFERROR(INDEX(puttogether,MATCH((Schedule!$A33&amp;Schedule!$B33&amp;Schedule!I$4),concat,0))," ")</f>
        <v xml:space="preserve"> </v>
      </c>
      <c r="J33" s="24" t="str">
        <f>IFERROR(INDEX(puttogether,MATCH((Schedule!$A33&amp;Schedule!$B33&amp;Schedule!J$4),concat,0))," ")</f>
        <v xml:space="preserve"> </v>
      </c>
      <c r="K33" s="38" t="str">
        <f>IFERROR(INDEX(puttogether,MATCH((Schedule!$A33&amp;Schedule!$B33&amp;Schedule!K$4),concat,0))," ")</f>
        <v>Introduction to Geospatial Analysis; course code:ENVS5132; professor: V.Lagutov ; cap: 15 computer lab</v>
      </c>
      <c r="L33" s="24" t="str">
        <f>IFERROR(INDEX(puttogether,MATCH((Schedule!$A33&amp;Schedule!$B33&amp;Schedule!L$4),concat,0))," ")</f>
        <v xml:space="preserve"> </v>
      </c>
      <c r="M33" s="33"/>
      <c r="N33" s="33"/>
      <c r="O33" s="33"/>
      <c r="P33" s="33"/>
      <c r="Q33" s="33"/>
    </row>
    <row r="34" spans="1:17" s="34" customFormat="1" ht="29.5" thickBot="1" x14ac:dyDescent="0.4">
      <c r="A34" s="52">
        <v>5</v>
      </c>
      <c r="B34" s="53" t="s">
        <v>38</v>
      </c>
      <c r="C34" s="54" t="str">
        <f>IFERROR(INDEX(puttogether,MATCH((Schedule!$A34&amp;Schedule!$B34&amp;Schedule!C$4),concat,0))," ")</f>
        <v xml:space="preserve">Policies for Energy Innovation; course code:ENVS5031; professor: M.Labelle ; cap: 20 </v>
      </c>
      <c r="D34" s="55" t="str">
        <f>IFERROR(INDEX(puttogether,MATCH((Schedule!$A34&amp;Schedule!$B34&amp;Schedule!D$4),concat,0))," ")</f>
        <v xml:space="preserve"> </v>
      </c>
      <c r="E34" s="54" t="str">
        <f>IFERROR(INDEX(puttogether,MATCH((Schedule!$A34&amp;Schedule!$B34&amp;Schedule!E$4),concat,0))," ")</f>
        <v xml:space="preserve"> </v>
      </c>
      <c r="F34" s="55" t="str">
        <f>IFERROR(INDEX(puttogether,MATCH((Schedule!$A34&amp;Schedule!$B34&amp;Schedule!F$4),concat,0))," ")</f>
        <v xml:space="preserve"> </v>
      </c>
      <c r="G34" s="56" t="str">
        <f>IFERROR(INDEX(puttogether,MATCH((Schedule!$A34&amp;Schedule!$B34&amp;Schedule!G$4),concat,0))," ")</f>
        <v xml:space="preserve"> </v>
      </c>
      <c r="H34" s="57" t="str">
        <f>IFERROR(INDEX(puttogether,MATCH((Schedule!$A34&amp;Schedule!$B34&amp;Schedule!H$4),concat,0))," ")</f>
        <v xml:space="preserve"> </v>
      </c>
      <c r="I34" s="54" t="str">
        <f>IFERROR(INDEX(puttogether,MATCH((Schedule!$A34&amp;Schedule!$B34&amp;Schedule!I$4),concat,0))," ")</f>
        <v xml:space="preserve"> </v>
      </c>
      <c r="J34" s="55" t="str">
        <f>IFERROR(INDEX(puttogether,MATCH((Schedule!$A34&amp;Schedule!$B34&amp;Schedule!J$4),concat,0))," ")</f>
        <v xml:space="preserve"> </v>
      </c>
      <c r="K34" s="56" t="str">
        <f>IFERROR(INDEX(puttogether,MATCH((Schedule!$A34&amp;Schedule!$B34&amp;Schedule!K$4),concat,0))," ")</f>
        <v xml:space="preserve"> </v>
      </c>
      <c r="L34" s="55" t="str">
        <f>IFERROR(INDEX(puttogether,MATCH((Schedule!$A34&amp;Schedule!$B34&amp;Schedule!L$4),concat,0))," ")</f>
        <v xml:space="preserve"> </v>
      </c>
      <c r="M34" s="33"/>
      <c r="N34" s="33"/>
      <c r="O34" s="33"/>
      <c r="P34" s="33"/>
      <c r="Q34" s="33"/>
    </row>
    <row r="35" spans="1:17" s="34" customFormat="1" ht="43.5" x14ac:dyDescent="0.35">
      <c r="A35" s="58">
        <v>6</v>
      </c>
      <c r="B35" s="28" t="s">
        <v>26</v>
      </c>
      <c r="C35" s="29" t="str">
        <f>IFERROR(INDEX(puttogether,MATCH((Schedule!$A35&amp;Schedule!$B35&amp;Schedule!C$4),concat,0))," ")</f>
        <v xml:space="preserve">Climate Change: Drivers, Mechanisms, Impacts and Responses; course code:ENVS5236; professor: D.Urge-Vorsatz ; cap: 15 </v>
      </c>
      <c r="D35" s="30" t="str">
        <f>IFERROR(INDEX(puttogether,MATCH((Schedule!$A35&amp;Schedule!$B35&amp;Schedule!D$4),concat,0))," ")</f>
        <v xml:space="preserve"> </v>
      </c>
      <c r="E35" s="29" t="str">
        <f>IFERROR(INDEX(puttogether,MATCH((Schedule!$A35&amp;Schedule!$B35&amp;Schedule!E$4),concat,0))," ")</f>
        <v xml:space="preserve"> </v>
      </c>
      <c r="F35" s="30" t="str">
        <f>IFERROR(INDEX(puttogether,MATCH((Schedule!$A35&amp;Schedule!$B35&amp;Schedule!F$4),concat,0))," ")</f>
        <v xml:space="preserve"> </v>
      </c>
      <c r="G35" s="31" t="str">
        <f>IFERROR(INDEX(puttogether,MATCH((Schedule!$A35&amp;Schedule!$B35&amp;Schedule!G$4),concat,0))," ")</f>
        <v xml:space="preserve">Natural Resource Use in the 21st Century; course code:ENVS5178; professor: R. Mnatsakanian ; cap: 20 </v>
      </c>
      <c r="H35" s="32" t="str">
        <f>IFERROR(INDEX(puttogether,MATCH((Schedule!$A35&amp;Schedule!$B35&amp;Schedule!H$4),concat,0))," ")</f>
        <v xml:space="preserve"> </v>
      </c>
      <c r="I35" s="29" t="str">
        <f>IFERROR(INDEX(puttogether,MATCH((Schedule!$A35&amp;Schedule!$B35&amp;Schedule!I$4),concat,0))," ")</f>
        <v xml:space="preserve">Resilient Cities and Communities; course code:ENVS5320; professor: L.Pinter ; cap: 20 </v>
      </c>
      <c r="J35" s="30" t="str">
        <f>IFERROR(INDEX(puttogether,MATCH((Schedule!$A35&amp;Schedule!$B35&amp;Schedule!J$4),concat,0))," ")</f>
        <v xml:space="preserve"> </v>
      </c>
      <c r="K35" s="31" t="str">
        <f>IFERROR(INDEX(puttogether,MATCH((Schedule!$A35&amp;Schedule!$B35&amp;Schedule!K$4),concat,0))," ")</f>
        <v xml:space="preserve">Climate Change: Drivers, Mechanisms, Impacts and Responses; course code:ENVS5236; professor: D.Urge-Vorsatz ; cap: 15 </v>
      </c>
      <c r="L35" s="30" t="str">
        <f>IFERROR(INDEX(puttogether,MATCH((Schedule!$A35&amp;Schedule!$B35&amp;Schedule!L$4),concat,0))," ")</f>
        <v xml:space="preserve"> </v>
      </c>
      <c r="M35" s="33"/>
      <c r="N35" s="33"/>
      <c r="O35" s="33"/>
      <c r="P35" s="33"/>
      <c r="Q35" s="33"/>
    </row>
    <row r="36" spans="1:17" s="34" customFormat="1" ht="43.5" x14ac:dyDescent="0.35">
      <c r="A36" s="59">
        <v>6</v>
      </c>
      <c r="B36" s="36" t="s">
        <v>27</v>
      </c>
      <c r="C36" s="37" t="str">
        <f>IFERROR(INDEX(puttogether,MATCH((Schedule!$A36&amp;Schedule!$B36&amp;Schedule!C$4),concat,0))," ")</f>
        <v xml:space="preserve">Climate Change: Drivers, Mechanisms, Impacts and Responses; course code:ENVS5236; professor: D.Urge-Vorsatz ; cap: 15 </v>
      </c>
      <c r="D36" s="24" t="str">
        <f>IFERROR(INDEX(puttogether,MATCH((Schedule!$A36&amp;Schedule!$B36&amp;Schedule!D$4),concat,0))," ")</f>
        <v xml:space="preserve"> Environmental Pollution &amp; Biological Remediation Methods; course code:ENVS5136; professor: T.Centofanti ; cap: 15 </v>
      </c>
      <c r="E36" s="37" t="str">
        <f>IFERROR(INDEX(puttogether,MATCH((Schedule!$A36&amp;Schedule!$B36&amp;Schedule!E$4),concat,0))," ")</f>
        <v xml:space="preserve">Advanced Topics in Global Environmental Governance; course code:ENVS5138; professor: A. Antypas ; cap: 24 </v>
      </c>
      <c r="F36" s="24" t="str">
        <f>IFERROR(INDEX(puttogether,MATCH((Schedule!$A36&amp;Schedule!$B36&amp;Schedule!F$4),concat,0))," ")</f>
        <v xml:space="preserve">Introduction to Circular Economy; course code:ENVS5233; professor: Z. Illes T.Centofanti; cap: 20 </v>
      </c>
      <c r="G36" s="38" t="str">
        <f>IFERROR(INDEX(puttogether,MATCH((Schedule!$A36&amp;Schedule!$B36&amp;Schedule!G$4),concat,0))," ")</f>
        <v xml:space="preserve">Climate Change: Drivers, Mechanisms, Impacts and Responses; course code:ENVS5236; professor: D.Urge-Vorsatz ; cap: 15 </v>
      </c>
      <c r="H36" s="25" t="str">
        <f>IFERROR(INDEX(puttogether,MATCH((Schedule!$A36&amp;Schedule!$B36&amp;Schedule!H$4),concat,0))," ")</f>
        <v xml:space="preserve"> </v>
      </c>
      <c r="I36" s="37" t="str">
        <f>IFERROR(INDEX(puttogether,MATCH((Schedule!$A36&amp;Schedule!$B36&amp;Schedule!I$4),concat,0))," ")</f>
        <v xml:space="preserve"> </v>
      </c>
      <c r="J36" s="24" t="str">
        <f>IFERROR(INDEX(puttogether,MATCH((Schedule!$A36&amp;Schedule!$B36&amp;Schedule!J$4),concat,0))," ")</f>
        <v xml:space="preserve"> </v>
      </c>
      <c r="K36" s="38" t="str">
        <f>IFERROR(INDEX(puttogether,MATCH((Schedule!$A36&amp;Schedule!$B36&amp;Schedule!K$4),concat,0))," ")</f>
        <v xml:space="preserve">Climate Change: Drivers, Mechanisms, Impacts and Responses; course code:ENVS5236; professor: D.Urge-Vorsatz ; cap: 15 </v>
      </c>
      <c r="L36" s="24" t="str">
        <f>IFERROR(INDEX(puttogether,MATCH((Schedule!$A36&amp;Schedule!$B36&amp;Schedule!L$4),concat,0))," ")</f>
        <v xml:space="preserve"> </v>
      </c>
      <c r="M36" s="33"/>
      <c r="N36" s="33"/>
      <c r="O36" s="33"/>
      <c r="P36" s="33"/>
      <c r="Q36" s="33"/>
    </row>
    <row r="37" spans="1:17" s="34" customFormat="1" x14ac:dyDescent="0.35">
      <c r="A37" s="59">
        <v>6</v>
      </c>
      <c r="B37" s="36" t="s">
        <v>28</v>
      </c>
      <c r="C37" s="37" t="str">
        <f>IFERROR(INDEX(puttogether,MATCH((Schedule!$A37&amp;Schedule!$B37&amp;Schedule!C$4),concat,0))," ")</f>
        <v xml:space="preserve"> </v>
      </c>
      <c r="D37" s="24" t="str">
        <f>IFERROR(INDEX(puttogether,MATCH((Schedule!$A37&amp;Schedule!$B37&amp;Schedule!D$4),concat,0))," ")</f>
        <v xml:space="preserve"> </v>
      </c>
      <c r="E37" s="37" t="str">
        <f>IFERROR(INDEX(puttogether,MATCH((Schedule!$A37&amp;Schedule!$B37&amp;Schedule!E$4),concat,0))," ")</f>
        <v xml:space="preserve"> </v>
      </c>
      <c r="F37" s="24" t="str">
        <f>IFERROR(INDEX(puttogether,MATCH((Schedule!$A37&amp;Schedule!$B37&amp;Schedule!F$4),concat,0))," ")</f>
        <v xml:space="preserve"> </v>
      </c>
      <c r="G37" s="38" t="str">
        <f>IFERROR(INDEX(puttogether,MATCH((Schedule!$A37&amp;Schedule!$B37&amp;Schedule!G$4),concat,0))," ")</f>
        <v xml:space="preserve"> </v>
      </c>
      <c r="H37" s="25" t="str">
        <f>IFERROR(INDEX(puttogether,MATCH((Schedule!$A37&amp;Schedule!$B37&amp;Schedule!H$4),concat,0))," ")</f>
        <v xml:space="preserve"> </v>
      </c>
      <c r="I37" s="37" t="str">
        <f>IFERROR(INDEX(puttogether,MATCH((Schedule!$A37&amp;Schedule!$B37&amp;Schedule!I$4),concat,0))," ")</f>
        <v xml:space="preserve"> </v>
      </c>
      <c r="J37" s="24" t="str">
        <f>IFERROR(INDEX(puttogether,MATCH((Schedule!$A37&amp;Schedule!$B37&amp;Schedule!J$4),concat,0))," ")</f>
        <v xml:space="preserve"> </v>
      </c>
      <c r="K37" s="38" t="str">
        <f>IFERROR(INDEX(puttogether,MATCH((Schedule!$A37&amp;Schedule!$B37&amp;Schedule!K$4),concat,0))," ")</f>
        <v xml:space="preserve"> </v>
      </c>
      <c r="L37" s="24" t="str">
        <f>IFERROR(INDEX(puttogether,MATCH((Schedule!$A37&amp;Schedule!$B37&amp;Schedule!L$4),concat,0))," ")</f>
        <v xml:space="preserve"> </v>
      </c>
      <c r="M37" s="33"/>
      <c r="N37" s="33"/>
      <c r="O37" s="33"/>
      <c r="P37" s="33"/>
      <c r="Q37" s="33"/>
    </row>
    <row r="38" spans="1:17" s="34" customFormat="1" ht="43.5" x14ac:dyDescent="0.35">
      <c r="A38" s="60">
        <v>6</v>
      </c>
      <c r="B38" s="36" t="s">
        <v>36</v>
      </c>
      <c r="C38" s="37" t="str">
        <f>IFERROR(INDEX(puttogether,MATCH((Schedule!$A38&amp;Schedule!$B38&amp;Schedule!C$4),concat,0))," ")</f>
        <v xml:space="preserve">Natural Resource Use in the 21st Century; course code:ENVS5178; professor: R. Mnatsakanian ; cap: 20 </v>
      </c>
      <c r="D38" s="24" t="str">
        <f>IFERROR(INDEX(puttogether,MATCH((Schedule!$A38&amp;Schedule!$B38&amp;Schedule!D$4),concat,0))," ")</f>
        <v xml:space="preserve">Ecological Economics  ; course code:ENVS5051; professor: A. Shaffartzik ; cap: 30 </v>
      </c>
      <c r="E38" s="37" t="str">
        <f>IFERROR(INDEX(puttogether,MATCH((Schedule!$A38&amp;Schedule!$B38&amp;Schedule!E$4),concat,0))," ")</f>
        <v xml:space="preserve">Qualitative Environmental Research Methods  ; course code:ENVS5043; professor: A. Antypas ; cap: 20 </v>
      </c>
      <c r="F38" s="24" t="str">
        <f>IFERROR(INDEX(puttogether,MATCH((Schedule!$A38&amp;Schedule!$B38&amp;Schedule!F$4),concat,0))," ")</f>
        <v xml:space="preserve"> </v>
      </c>
      <c r="G38" s="38" t="str">
        <f>IFERROR(INDEX(puttogether,MATCH((Schedule!$A38&amp;Schedule!$B38&amp;Schedule!G$4),concat,0))," ")</f>
        <v xml:space="preserve">Thesis II; course code:ENVS5137; professor: A. Shaffartzik ; cap: 20 </v>
      </c>
      <c r="H38" s="25" t="str">
        <f>IFERROR(INDEX(puttogether,MATCH((Schedule!$A38&amp;Schedule!$B38&amp;Schedule!H$4),concat,0))," ")</f>
        <v xml:space="preserve"> </v>
      </c>
      <c r="I38" s="37" t="str">
        <f>IFERROR(INDEX(puttogether,MATCH((Schedule!$A38&amp;Schedule!$B38&amp;Schedule!I$4),concat,0))," ")</f>
        <v xml:space="preserve">Emotions in the Environmental Sciences; course code:ENVS5319; professor: A. Shaffartzik ; cap: 20 </v>
      </c>
      <c r="J38" s="24" t="str">
        <f>IFERROR(INDEX(puttogether,MATCH((Schedule!$A38&amp;Schedule!$B38&amp;Schedule!J$4),concat,0))," ")</f>
        <v xml:space="preserve">Adaptive Management and Resilience of Socio-ecological Systems  ; course code:ENVS5095; professor: L.Pinter J.Jaeger /JP.Sendzimir; cap: 20 </v>
      </c>
      <c r="K38" s="38" t="str">
        <f>IFERROR(INDEX(puttogether,MATCH((Schedule!$A38&amp;Schedule!$B38&amp;Schedule!K$4),concat,0))," ")</f>
        <v xml:space="preserve">Climate Change: Drivers, Mechanisms, Impacts and Responses; course code:ENVS5236; professor: D.Urge-Vorsatz ; cap: 15 </v>
      </c>
      <c r="L38" s="24" t="str">
        <f>IFERROR(INDEX(puttogether,MATCH((Schedule!$A38&amp;Schedule!$B38&amp;Schedule!L$4),concat,0))," ")</f>
        <v xml:space="preserve"> </v>
      </c>
    </row>
    <row r="39" spans="1:17" s="34" customFormat="1" ht="43.5" x14ac:dyDescent="0.35">
      <c r="A39" s="60">
        <v>6</v>
      </c>
      <c r="B39" s="36" t="s">
        <v>37</v>
      </c>
      <c r="C39" s="37" t="str">
        <f>IFERROR(INDEX(puttogether,MATCH((Schedule!$A39&amp;Schedule!$B39&amp;Schedule!C$4),concat,0))," ")</f>
        <v xml:space="preserve"> </v>
      </c>
      <c r="D39" s="24" t="str">
        <f>IFERROR(INDEX(puttogether,MATCH((Schedule!$A39&amp;Schedule!$B39&amp;Schedule!D$4),concat,0))," ")</f>
        <v xml:space="preserve"> </v>
      </c>
      <c r="E39" s="37" t="str">
        <f>IFERROR(INDEX(puttogether,MATCH((Schedule!$A39&amp;Schedule!$B39&amp;Schedule!E$4),concat,0))," ")</f>
        <v xml:space="preserve">Agroecology &amp; Organic Gardening Systems  ; course code:ENVS5092; professor: T.Centofanti L.Strenchock; cap: 15 </v>
      </c>
      <c r="F39" s="24" t="str">
        <f>IFERROR(INDEX(puttogether,MATCH((Schedule!$A39&amp;Schedule!$B39&amp;Schedule!F$4),concat,0))," ")</f>
        <v xml:space="preserve"> </v>
      </c>
      <c r="G39" s="38" t="str">
        <f>IFERROR(INDEX(puttogether,MATCH((Schedule!$A39&amp;Schedule!$B39&amp;Schedule!G$4),concat,0))," ")</f>
        <v xml:space="preserve">Sustainable Water Management  ; course code:ENVS5125; professor: Z. Illes ; cap: 20 </v>
      </c>
      <c r="H39" s="25" t="str">
        <f>IFERROR(INDEX(puttogether,MATCH((Schedule!$A39&amp;Schedule!$B39&amp;Schedule!H$4),concat,0))," ")</f>
        <v xml:space="preserve">Sustainable Development &amp; Global Transitions  ; course code:ENVS5093; professor: L.Pinter ; cap: 20 </v>
      </c>
      <c r="I39" s="37" t="str">
        <f>IFERROR(INDEX(puttogether,MATCH((Schedule!$A39&amp;Schedule!$B39&amp;Schedule!I$4),concat,0))," ")</f>
        <v xml:space="preserve"> </v>
      </c>
      <c r="J39" s="24" t="str">
        <f>IFERROR(INDEX(puttogether,MATCH((Schedule!$A39&amp;Schedule!$B39&amp;Schedule!J$4),concat,0))," ")</f>
        <v xml:space="preserve"> </v>
      </c>
      <c r="K39" s="38" t="str">
        <f>IFERROR(INDEX(puttogether,MATCH((Schedule!$A39&amp;Schedule!$B39&amp;Schedule!K$4),concat,0))," ")</f>
        <v xml:space="preserve"> </v>
      </c>
      <c r="L39" s="24" t="str">
        <f>IFERROR(INDEX(puttogether,MATCH((Schedule!$A39&amp;Schedule!$B39&amp;Schedule!L$4),concat,0))," ")</f>
        <v xml:space="preserve"> </v>
      </c>
    </row>
    <row r="40" spans="1:17" s="34" customFormat="1" ht="29.5" thickBot="1" x14ac:dyDescent="0.4">
      <c r="A40" s="61">
        <v>6</v>
      </c>
      <c r="B40" s="40" t="s">
        <v>38</v>
      </c>
      <c r="C40" s="41" t="str">
        <f>IFERROR(INDEX(puttogether,MATCH((Schedule!$A40&amp;Schedule!$B40&amp;Schedule!C$4),concat,0))," ")</f>
        <v xml:space="preserve">Policies for Energy Innovation; course code:ENVS5031; professor: M.Labelle ; cap: 20 </v>
      </c>
      <c r="D40" s="42" t="str">
        <f>IFERROR(INDEX(puttogether,MATCH((Schedule!$A40&amp;Schedule!$B40&amp;Schedule!D$4),concat,0))," ")</f>
        <v xml:space="preserve"> </v>
      </c>
      <c r="E40" s="41" t="str">
        <f>IFERROR(INDEX(puttogether,MATCH((Schedule!$A40&amp;Schedule!$B40&amp;Schedule!E$4),concat,0))," ")</f>
        <v xml:space="preserve"> </v>
      </c>
      <c r="F40" s="42" t="str">
        <f>IFERROR(INDEX(puttogether,MATCH((Schedule!$A40&amp;Schedule!$B40&amp;Schedule!F$4),concat,0))," ")</f>
        <v xml:space="preserve"> </v>
      </c>
      <c r="G40" s="43" t="str">
        <f>IFERROR(INDEX(puttogether,MATCH((Schedule!$A40&amp;Schedule!$B40&amp;Schedule!G$4),concat,0))," ")</f>
        <v xml:space="preserve">Sustainable Water Management  ; course code:ENVS5125; professor: Z. Illes ; cap: 20 </v>
      </c>
      <c r="H40" s="44" t="str">
        <f>IFERROR(INDEX(puttogether,MATCH((Schedule!$A40&amp;Schedule!$B40&amp;Schedule!H$4),concat,0))," ")</f>
        <v xml:space="preserve"> </v>
      </c>
      <c r="I40" s="41" t="str">
        <f>IFERROR(INDEX(puttogether,MATCH((Schedule!$A40&amp;Schedule!$B40&amp;Schedule!I$4),concat,0))," ")</f>
        <v xml:space="preserve"> </v>
      </c>
      <c r="J40" s="42" t="str">
        <f>IFERROR(INDEX(puttogether,MATCH((Schedule!$A40&amp;Schedule!$B40&amp;Schedule!J$4),concat,0))," ")</f>
        <v xml:space="preserve"> </v>
      </c>
      <c r="K40" s="43" t="str">
        <f>IFERROR(INDEX(puttogether,MATCH((Schedule!$A40&amp;Schedule!$B40&amp;Schedule!K$4),concat,0))," ")</f>
        <v xml:space="preserve"> </v>
      </c>
      <c r="L40" s="42" t="str">
        <f>IFERROR(INDEX(puttogether,MATCH((Schedule!$A40&amp;Schedule!$B40&amp;Schedule!L$4),concat,0))," ")</f>
        <v xml:space="preserve"> </v>
      </c>
    </row>
    <row r="41" spans="1:17" s="34" customFormat="1" ht="43.5" x14ac:dyDescent="0.35">
      <c r="A41" s="62">
        <v>7</v>
      </c>
      <c r="B41" s="46" t="s">
        <v>26</v>
      </c>
      <c r="C41" s="47" t="str">
        <f>IFERROR(INDEX(puttogether,MATCH((Schedule!$A41&amp;Schedule!$B41&amp;Schedule!C$4),concat,0))," ")</f>
        <v xml:space="preserve"> </v>
      </c>
      <c r="D41" s="48" t="str">
        <f>IFERROR(INDEX(puttogether,MATCH((Schedule!$A41&amp;Schedule!$B41&amp;Schedule!D$4),concat,0))," ")</f>
        <v xml:space="preserve"> </v>
      </c>
      <c r="E41" s="47" t="str">
        <f>IFERROR(INDEX(puttogether,MATCH((Schedule!$A41&amp;Schedule!$B41&amp;Schedule!E$4),concat,0))," ")</f>
        <v xml:space="preserve"> </v>
      </c>
      <c r="F41" s="48" t="str">
        <f>IFERROR(INDEX(puttogether,MATCH((Schedule!$A41&amp;Schedule!$B41&amp;Schedule!F$4),concat,0))," ")</f>
        <v xml:space="preserve"> </v>
      </c>
      <c r="G41" s="49" t="str">
        <f>IFERROR(INDEX(puttogether,MATCH((Schedule!$A41&amp;Schedule!$B41&amp;Schedule!G$4),concat,0))," ")</f>
        <v xml:space="preserve"> </v>
      </c>
      <c r="H41" s="50" t="str">
        <f>IFERROR(INDEX(puttogether,MATCH((Schedule!$A41&amp;Schedule!$B41&amp;Schedule!H$4),concat,0))," ")</f>
        <v xml:space="preserve"> </v>
      </c>
      <c r="I41" s="47" t="str">
        <f>IFERROR(INDEX(puttogether,MATCH((Schedule!$A41&amp;Schedule!$B41&amp;Schedule!I$4),concat,0))," ")</f>
        <v xml:space="preserve">Resilient Cities and Communities; course code:ENVS5320; professor: L.Pinter ; cap: 20 </v>
      </c>
      <c r="J41" s="48" t="str">
        <f>IFERROR(INDEX(puttogether,MATCH((Schedule!$A41&amp;Schedule!$B41&amp;Schedule!J$4),concat,0))," ")</f>
        <v xml:space="preserve"> </v>
      </c>
      <c r="K41" s="49" t="str">
        <f>IFERROR(INDEX(puttogether,MATCH((Schedule!$A41&amp;Schedule!$B41&amp;Schedule!K$4),concat,0))," ")</f>
        <v>Earth Observations in Monitoring SDGs ; course code:ENVS5234; professor: V.Lagutov ; cap: 15 D001  or D002</v>
      </c>
      <c r="L41" s="48" t="str">
        <f>IFERROR(INDEX(puttogether,MATCH((Schedule!$A41&amp;Schedule!$B41&amp;Schedule!L$4),concat,0))," ")</f>
        <v xml:space="preserve"> </v>
      </c>
    </row>
    <row r="42" spans="1:17" s="34" customFormat="1" ht="43.5" x14ac:dyDescent="0.35">
      <c r="A42" s="63">
        <v>7</v>
      </c>
      <c r="B42" s="36" t="s">
        <v>27</v>
      </c>
      <c r="C42" s="37" t="str">
        <f>IFERROR(INDEX(puttogether,MATCH((Schedule!$A42&amp;Schedule!$B42&amp;Schedule!C$4),concat,0))," ")</f>
        <v xml:space="preserve"> Environmental Pollution &amp; Biological Remediation Methods; course code:ENVS5136; professor: T.Centofanti ; cap: 15 </v>
      </c>
      <c r="D42" s="24" t="str">
        <f>IFERROR(INDEX(puttogether,MATCH((Schedule!$A42&amp;Schedule!$B42&amp;Schedule!D$4),concat,0))," ")</f>
        <v xml:space="preserve"> </v>
      </c>
      <c r="E42" s="37" t="str">
        <f>IFERROR(INDEX(puttogether,MATCH((Schedule!$A42&amp;Schedule!$B42&amp;Schedule!E$4),concat,0))," ")</f>
        <v xml:space="preserve">Advanced Topics in Global Environmental Governance; course code:ENVS5138; professor: A. Antypas ; cap: 24 </v>
      </c>
      <c r="F42" s="24" t="str">
        <f>IFERROR(INDEX(puttogether,MATCH((Schedule!$A42&amp;Schedule!$B42&amp;Schedule!F$4),concat,0))," ")</f>
        <v xml:space="preserve">Introduction to Circular Economy; course code:ENVS5233; professor: Z. Illes T.Centofanti; cap: 20 </v>
      </c>
      <c r="G42" s="38" t="str">
        <f>IFERROR(INDEX(puttogether,MATCH((Schedule!$A42&amp;Schedule!$B42&amp;Schedule!G$4),concat,0))," ")</f>
        <v xml:space="preserve">Industrial - Hazardous Waste Management and Pollution Control  ; course code:ENVS5139; professor: Z. Illes ; cap: 20 </v>
      </c>
      <c r="H42" s="25" t="str">
        <f>IFERROR(INDEX(puttogether,MATCH((Schedule!$A42&amp;Schedule!$B42&amp;Schedule!H$4),concat,0))," ")</f>
        <v xml:space="preserve"> </v>
      </c>
      <c r="I42" s="37" t="str">
        <f>IFERROR(INDEX(puttogether,MATCH((Schedule!$A42&amp;Schedule!$B42&amp;Schedule!I$4),concat,0))," ")</f>
        <v xml:space="preserve"> </v>
      </c>
      <c r="J42" s="24" t="str">
        <f>IFERROR(INDEX(puttogether,MATCH((Schedule!$A42&amp;Schedule!$B42&amp;Schedule!J$4),concat,0))," ")</f>
        <v xml:space="preserve"> </v>
      </c>
      <c r="K42" s="38" t="str">
        <f>IFERROR(INDEX(puttogether,MATCH((Schedule!$A42&amp;Schedule!$B42&amp;Schedule!K$4),concat,0))," ")</f>
        <v>Introduction to Geospatial Analysis; course code:ENVS5132; professor: V.Lagutov ; cap: 15 computer lab</v>
      </c>
      <c r="L42" s="24" t="str">
        <f>IFERROR(INDEX(puttogether,MATCH((Schedule!$A42&amp;Schedule!$B42&amp;Schedule!L$4),concat,0))," ")</f>
        <v xml:space="preserve"> </v>
      </c>
    </row>
    <row r="43" spans="1:17" s="34" customFormat="1" x14ac:dyDescent="0.35">
      <c r="A43" s="63">
        <v>7</v>
      </c>
      <c r="B43" s="36" t="s">
        <v>28</v>
      </c>
      <c r="C43" s="37" t="str">
        <f>IFERROR(INDEX(puttogether,MATCH((Schedule!$A43&amp;Schedule!$B43&amp;Schedule!C$4),concat,0))," ")</f>
        <v xml:space="preserve"> </v>
      </c>
      <c r="D43" s="24" t="str">
        <f>IFERROR(INDEX(puttogether,MATCH((Schedule!$A43&amp;Schedule!$B43&amp;Schedule!D$4),concat,0))," ")</f>
        <v xml:space="preserve"> </v>
      </c>
      <c r="E43" s="37" t="str">
        <f>IFERROR(INDEX(puttogether,MATCH((Schedule!$A43&amp;Schedule!$B43&amp;Schedule!E$4),concat,0))," ")</f>
        <v xml:space="preserve"> </v>
      </c>
      <c r="F43" s="24" t="str">
        <f>IFERROR(INDEX(puttogether,MATCH((Schedule!$A43&amp;Schedule!$B43&amp;Schedule!F$4),concat,0))," ")</f>
        <v xml:space="preserve"> </v>
      </c>
      <c r="G43" s="38" t="str">
        <f>IFERROR(INDEX(puttogether,MATCH((Schedule!$A43&amp;Schedule!$B43&amp;Schedule!G$4),concat,0))," ")</f>
        <v xml:space="preserve"> </v>
      </c>
      <c r="H43" s="25" t="str">
        <f>IFERROR(INDEX(puttogether,MATCH((Schedule!$A43&amp;Schedule!$B43&amp;Schedule!H$4),concat,0))," ")</f>
        <v xml:space="preserve"> </v>
      </c>
      <c r="I43" s="37" t="str">
        <f>IFERROR(INDEX(puttogether,MATCH((Schedule!$A43&amp;Schedule!$B43&amp;Schedule!I$4),concat,0))," ")</f>
        <v xml:space="preserve"> </v>
      </c>
      <c r="J43" s="24" t="str">
        <f>IFERROR(INDEX(puttogether,MATCH((Schedule!$A43&amp;Schedule!$B43&amp;Schedule!J$4),concat,0))," ")</f>
        <v xml:space="preserve"> </v>
      </c>
      <c r="K43" s="38" t="str">
        <f>IFERROR(INDEX(puttogether,MATCH((Schedule!$A43&amp;Schedule!$B43&amp;Schedule!K$4),concat,0))," ")</f>
        <v xml:space="preserve"> </v>
      </c>
      <c r="L43" s="24" t="str">
        <f>IFERROR(INDEX(puttogether,MATCH((Schedule!$A43&amp;Schedule!$B43&amp;Schedule!L$4),concat,0))," ")</f>
        <v xml:space="preserve"> </v>
      </c>
    </row>
    <row r="44" spans="1:17" s="34" customFormat="1" ht="43.5" x14ac:dyDescent="0.35">
      <c r="A44" s="63">
        <v>7</v>
      </c>
      <c r="B44" s="36" t="s">
        <v>36</v>
      </c>
      <c r="C44" s="37" t="str">
        <f>IFERROR(INDEX(puttogether,MATCH((Schedule!$A44&amp;Schedule!$B44&amp;Schedule!C$4),concat,0))," ")</f>
        <v xml:space="preserve">Ecological Economics  ; course code:ENVS5051; professor: A. Shaffartzik ; cap: 30 </v>
      </c>
      <c r="D44" s="24" t="str">
        <f>IFERROR(INDEX(puttogether,MATCH((Schedule!$A44&amp;Schedule!$B44&amp;Schedule!D$4),concat,0))," ")</f>
        <v xml:space="preserve"> </v>
      </c>
      <c r="E44" s="37" t="str">
        <f>IFERROR(INDEX(puttogether,MATCH((Schedule!$A44&amp;Schedule!$B44&amp;Schedule!E$4),concat,0))," ")</f>
        <v xml:space="preserve">Qualitative Environmental Research Methods  ; course code:ENVS5043; professor: A. Antypas ; cap: 20 </v>
      </c>
      <c r="F44" s="24" t="str">
        <f>IFERROR(INDEX(puttogether,MATCH((Schedule!$A44&amp;Schedule!$B44&amp;Schedule!F$4),concat,0))," ")</f>
        <v xml:space="preserve">Industrial - Hazardous Waste Management and Pollution Control  ; course code:ENVS5139; professor: Z. Illes ; cap: 20 </v>
      </c>
      <c r="G44" s="38" t="str">
        <f>IFERROR(INDEX(puttogether,MATCH((Schedule!$A44&amp;Schedule!$B44&amp;Schedule!G$4),concat,0))," ")</f>
        <v xml:space="preserve"> Environmental Monitoring; course code:ENVS5091; professor: B.Anthony T.Kovacs; cap: 16 </v>
      </c>
      <c r="H44" s="25" t="str">
        <f>IFERROR(INDEX(puttogether,MATCH((Schedule!$A44&amp;Schedule!$B44&amp;Schedule!H$4),concat,0))," ")</f>
        <v xml:space="preserve"> </v>
      </c>
      <c r="I44" s="37" t="str">
        <f>IFERROR(INDEX(puttogether,MATCH((Schedule!$A44&amp;Schedule!$B44&amp;Schedule!I$4),concat,0))," ")</f>
        <v xml:space="preserve">Emotions in the Environmental Sciences; course code:ENVS5319; professor: A. Shaffartzik ; cap: 20 </v>
      </c>
      <c r="J44" s="24" t="str">
        <f>IFERROR(INDEX(puttogether,MATCH((Schedule!$A44&amp;Schedule!$B44&amp;Schedule!J$4),concat,0))," ")</f>
        <v xml:space="preserve">Adaptive Management and Resilience of Socio-ecological Systems  ; course code:ENVS5095; professor: L.Pinter J.Jaeger /JP.Sendzimir; cap: 20 </v>
      </c>
      <c r="K44" s="38" t="str">
        <f>IFERROR(INDEX(puttogether,MATCH((Schedule!$A44&amp;Schedule!$B44&amp;Schedule!K$4),concat,0))," ")</f>
        <v>Introduction to Geospatial Analysis; course code:ENVS5132; professor: V.Lagutov ; cap: 15 computer lab</v>
      </c>
      <c r="L44" s="24" t="str">
        <f>IFERROR(INDEX(puttogether,MATCH((Schedule!$A44&amp;Schedule!$B44&amp;Schedule!L$4),concat,0))," ")</f>
        <v xml:space="preserve"> </v>
      </c>
    </row>
    <row r="45" spans="1:17" s="34" customFormat="1" ht="43.5" x14ac:dyDescent="0.35">
      <c r="A45" s="63">
        <v>7</v>
      </c>
      <c r="B45" s="36" t="s">
        <v>37</v>
      </c>
      <c r="C45" s="37" t="str">
        <f>IFERROR(INDEX(puttogether,MATCH((Schedule!$A45&amp;Schedule!$B45&amp;Schedule!C$4),concat,0))," ")</f>
        <v xml:space="preserve"> </v>
      </c>
      <c r="D45" s="24" t="str">
        <f>IFERROR(INDEX(puttogether,MATCH((Schedule!$A45&amp;Schedule!$B45&amp;Schedule!D$4),concat,0))," ")</f>
        <v xml:space="preserve"> </v>
      </c>
      <c r="E45" s="37" t="str">
        <f>IFERROR(INDEX(puttogether,MATCH((Schedule!$A45&amp;Schedule!$B45&amp;Schedule!E$4),concat,0))," ")</f>
        <v xml:space="preserve">Agroecology &amp; Organic Gardening Systems  ; course code:ENVS5092; professor: T.Centofanti L.Strenchock; cap: 15 </v>
      </c>
      <c r="F45" s="24" t="str">
        <f>IFERROR(INDEX(puttogether,MATCH((Schedule!$A45&amp;Schedule!$B45&amp;Schedule!F$4),concat,0))," ")</f>
        <v xml:space="preserve">Industrial - Hazardous Waste Management and Pollution Control  ; course code:ENVS5139; professor: Z. Illes ; cap: 20 </v>
      </c>
      <c r="G45" s="38" t="str">
        <f>IFERROR(INDEX(puttogether,MATCH((Schedule!$A45&amp;Schedule!$B45&amp;Schedule!G$4),concat,0))," ")</f>
        <v xml:space="preserve">Industrial - Hazardous Waste Management and Pollution Control  ; course code:ENVS5139; professor: Z. Illes ; cap: 20 </v>
      </c>
      <c r="H45" s="25" t="str">
        <f>IFERROR(INDEX(puttogether,MATCH((Schedule!$A45&amp;Schedule!$B45&amp;Schedule!H$4),concat,0))," ")</f>
        <v xml:space="preserve">Sustainable Development &amp; Global Transitions  ; course code:ENVS5093; professor: L.Pinter ; cap: 20 </v>
      </c>
      <c r="I45" s="37" t="str">
        <f>IFERROR(INDEX(puttogether,MATCH((Schedule!$A45&amp;Schedule!$B45&amp;Schedule!I$4),concat,0))," ")</f>
        <v xml:space="preserve"> </v>
      </c>
      <c r="J45" s="24" t="str">
        <f>IFERROR(INDEX(puttogether,MATCH((Schedule!$A45&amp;Schedule!$B45&amp;Schedule!J$4),concat,0))," ")</f>
        <v xml:space="preserve"> </v>
      </c>
      <c r="K45" s="38" t="str">
        <f>IFERROR(INDEX(puttogether,MATCH((Schedule!$A45&amp;Schedule!$B45&amp;Schedule!K$4),concat,0))," ")</f>
        <v xml:space="preserve"> Environmental Practicum  ; course code:ENVS5134; professor: V.Lagutov ; cap: 18 </v>
      </c>
      <c r="L45" s="24" t="str">
        <f>IFERROR(INDEX(puttogether,MATCH((Schedule!$A45&amp;Schedule!$B45&amp;Schedule!L$4),concat,0))," ")</f>
        <v xml:space="preserve"> </v>
      </c>
    </row>
    <row r="46" spans="1:17" s="34" customFormat="1" ht="29.5" thickBot="1" x14ac:dyDescent="0.4">
      <c r="A46" s="64">
        <v>7</v>
      </c>
      <c r="B46" s="53" t="s">
        <v>38</v>
      </c>
      <c r="C46" s="54" t="str">
        <f>IFERROR(INDEX(puttogether,MATCH((Schedule!$A46&amp;Schedule!$B46&amp;Schedule!C$4),concat,0))," ")</f>
        <v xml:space="preserve">Policies for Energy Innovation; course code:ENVS5031; professor: M.Labelle ; cap: 20 </v>
      </c>
      <c r="D46" s="55" t="str">
        <f>IFERROR(INDEX(puttogether,MATCH((Schedule!$A46&amp;Schedule!$B46&amp;Schedule!D$4),concat,0))," ")</f>
        <v xml:space="preserve"> </v>
      </c>
      <c r="E46" s="54" t="str">
        <f>IFERROR(INDEX(puttogether,MATCH((Schedule!$A46&amp;Schedule!$B46&amp;Schedule!E$4),concat,0))," ")</f>
        <v xml:space="preserve"> </v>
      </c>
      <c r="F46" s="55" t="str">
        <f>IFERROR(INDEX(puttogether,MATCH((Schedule!$A46&amp;Schedule!$B46&amp;Schedule!F$4),concat,0))," ")</f>
        <v xml:space="preserve"> </v>
      </c>
      <c r="G46" s="56" t="str">
        <f>IFERROR(INDEX(puttogether,MATCH((Schedule!$A46&amp;Schedule!$B46&amp;Schedule!G$4),concat,0))," ")</f>
        <v xml:space="preserve"> </v>
      </c>
      <c r="H46" s="57" t="str">
        <f>IFERROR(INDEX(puttogether,MATCH((Schedule!$A46&amp;Schedule!$B46&amp;Schedule!H$4),concat,0))," ")</f>
        <v xml:space="preserve"> </v>
      </c>
      <c r="I46" s="54" t="str">
        <f>IFERROR(INDEX(puttogether,MATCH((Schedule!$A46&amp;Schedule!$B46&amp;Schedule!I$4),concat,0))," ")</f>
        <v xml:space="preserve"> </v>
      </c>
      <c r="J46" s="55" t="str">
        <f>IFERROR(INDEX(puttogether,MATCH((Schedule!$A46&amp;Schedule!$B46&amp;Schedule!J$4),concat,0))," ")</f>
        <v xml:space="preserve"> </v>
      </c>
      <c r="K46" s="56" t="str">
        <f>IFERROR(INDEX(puttogether,MATCH((Schedule!$A46&amp;Schedule!$B46&amp;Schedule!K$4),concat,0))," ")</f>
        <v xml:space="preserve"> </v>
      </c>
      <c r="L46" s="55" t="str">
        <f>IFERROR(INDEX(puttogether,MATCH((Schedule!$A46&amp;Schedule!$B46&amp;Schedule!L$4),concat,0))," ")</f>
        <v xml:space="preserve"> </v>
      </c>
    </row>
    <row r="47" spans="1:17" s="34" customFormat="1" ht="43.5" x14ac:dyDescent="0.35">
      <c r="A47" s="65">
        <v>8</v>
      </c>
      <c r="B47" s="28" t="s">
        <v>26</v>
      </c>
      <c r="C47" s="29" t="str">
        <f>IFERROR(INDEX(puttogether,MATCH((Schedule!$A47&amp;Schedule!$B47&amp;Schedule!C$4),concat,0))," ")</f>
        <v xml:space="preserve"> </v>
      </c>
      <c r="D47" s="30" t="str">
        <f>IFERROR(INDEX(puttogether,MATCH((Schedule!$A47&amp;Schedule!$B47&amp;Schedule!D$4),concat,0))," ")</f>
        <v xml:space="preserve"> </v>
      </c>
      <c r="E47" s="29" t="str">
        <f>IFERROR(INDEX(puttogether,MATCH((Schedule!$A47&amp;Schedule!$B47&amp;Schedule!E$4),concat,0))," ")</f>
        <v xml:space="preserve"> </v>
      </c>
      <c r="F47" s="30" t="str">
        <f>IFERROR(INDEX(puttogether,MATCH((Schedule!$A47&amp;Schedule!$B47&amp;Schedule!F$4),concat,0))," ")</f>
        <v xml:space="preserve"> </v>
      </c>
      <c r="G47" s="31" t="str">
        <f>IFERROR(INDEX(puttogether,MATCH((Schedule!$A47&amp;Schedule!$B47&amp;Schedule!G$4),concat,0))," ")</f>
        <v xml:space="preserve"> Decarbonization and Business; course code:ENVS5235; professor: M.Olshanskaya /A.Novikova ; cap: 20 </v>
      </c>
      <c r="H47" s="32" t="str">
        <f>IFERROR(INDEX(puttogether,MATCH((Schedule!$A47&amp;Schedule!$B47&amp;Schedule!H$4),concat,0))," ")</f>
        <v xml:space="preserve"> </v>
      </c>
      <c r="I47" s="29" t="str">
        <f>IFERROR(INDEX(puttogether,MATCH((Schedule!$A47&amp;Schedule!$B47&amp;Schedule!I$4),concat,0))," ")</f>
        <v xml:space="preserve">Resilient Cities and Communities; course code:ENVS5320; professor: L.Pinter ; cap: 20 </v>
      </c>
      <c r="J47" s="30" t="str">
        <f>IFERROR(INDEX(puttogether,MATCH((Schedule!$A47&amp;Schedule!$B47&amp;Schedule!J$4),concat,0))," ")</f>
        <v xml:space="preserve"> Decarbonization and Business; course code:ENVS5235; professor: M.Olshanskaya /A.Novikova ; cap: 20 </v>
      </c>
      <c r="K47" s="31" t="str">
        <f>IFERROR(INDEX(puttogether,MATCH((Schedule!$A47&amp;Schedule!$B47&amp;Schedule!K$4),concat,0))," ")</f>
        <v xml:space="preserve"> </v>
      </c>
      <c r="L47" s="30" t="str">
        <f>IFERROR(INDEX(puttogether,MATCH((Schedule!$A47&amp;Schedule!$B47&amp;Schedule!L$4),concat,0))," ")</f>
        <v xml:space="preserve"> </v>
      </c>
    </row>
    <row r="48" spans="1:17" s="34" customFormat="1" ht="43.5" x14ac:dyDescent="0.35">
      <c r="A48" s="60">
        <v>8</v>
      </c>
      <c r="B48" s="36" t="s">
        <v>27</v>
      </c>
      <c r="C48" s="37" t="str">
        <f>IFERROR(INDEX(puttogether,MATCH((Schedule!$A48&amp;Schedule!$B48&amp;Schedule!C$4),concat,0))," ")</f>
        <v xml:space="preserve"> Environmental Pollution &amp; Biological Remediation Methods; course code:ENVS5136; professor: T.Centofanti ; cap: 15 </v>
      </c>
      <c r="D48" s="24" t="str">
        <f>IFERROR(INDEX(puttogether,MATCH((Schedule!$A48&amp;Schedule!$B48&amp;Schedule!D$4),concat,0))," ")</f>
        <v xml:space="preserve"> </v>
      </c>
      <c r="E48" s="37" t="str">
        <f>IFERROR(INDEX(puttogether,MATCH((Schedule!$A48&amp;Schedule!$B48&amp;Schedule!E$4),concat,0))," ")</f>
        <v xml:space="preserve">Advanced Topics in Global Environmental Governance; course code:ENVS5138; professor: A. Antypas ; cap: 24 </v>
      </c>
      <c r="F48" s="24" t="str">
        <f>IFERROR(INDEX(puttogether,MATCH((Schedule!$A48&amp;Schedule!$B48&amp;Schedule!F$4),concat,0))," ")</f>
        <v xml:space="preserve">Introduction to Circular Economy; course code:ENVS5233; professor: Z. Illes T.Centofanti; cap: 20 </v>
      </c>
      <c r="G48" s="38" t="str">
        <f>IFERROR(INDEX(puttogether,MATCH((Schedule!$A48&amp;Schedule!$B48&amp;Schedule!G$4),concat,0))," ")</f>
        <v xml:space="preserve"> Decarbonization and Business; course code:ENVS5235; professor: M.Olshanskaya /A.Novikova ; cap: 20 </v>
      </c>
      <c r="H48" s="25" t="str">
        <f>IFERROR(INDEX(puttogether,MATCH((Schedule!$A48&amp;Schedule!$B48&amp;Schedule!H$4),concat,0))," ")</f>
        <v xml:space="preserve">Industrial - Hazardous Waste Management and Pollution Control  ; course code:ENVS5139; professor: Z. Illes ; cap: 20 </v>
      </c>
      <c r="I48" s="37" t="str">
        <f>IFERROR(INDEX(puttogether,MATCH((Schedule!$A48&amp;Schedule!$B48&amp;Schedule!I$4),concat,0))," ")</f>
        <v xml:space="preserve"> </v>
      </c>
      <c r="J48" s="24" t="str">
        <f>IFERROR(INDEX(puttogether,MATCH((Schedule!$A48&amp;Schedule!$B48&amp;Schedule!J$4),concat,0))," ")</f>
        <v xml:space="preserve"> Decarbonization and Business; course code:ENVS5235; professor: M.Olshanskaya /A.Novikova ; cap: 20 </v>
      </c>
      <c r="K48" s="38" t="str">
        <f>IFERROR(INDEX(puttogether,MATCH((Schedule!$A48&amp;Schedule!$B48&amp;Schedule!K$4),concat,0))," ")</f>
        <v xml:space="preserve"> </v>
      </c>
      <c r="L48" s="24" t="str">
        <f>IFERROR(INDEX(puttogether,MATCH((Schedule!$A48&amp;Schedule!$B48&amp;Schedule!L$4),concat,0))," ")</f>
        <v xml:space="preserve"> </v>
      </c>
    </row>
    <row r="49" spans="1:12" s="34" customFormat="1" x14ac:dyDescent="0.35">
      <c r="A49" s="60">
        <v>8</v>
      </c>
      <c r="B49" s="36" t="s">
        <v>28</v>
      </c>
      <c r="C49" s="37" t="str">
        <f>IFERROR(INDEX(puttogether,MATCH((Schedule!$A49&amp;Schedule!$B49&amp;Schedule!C$4),concat,0))," ")</f>
        <v xml:space="preserve"> </v>
      </c>
      <c r="D49" s="24" t="str">
        <f>IFERROR(INDEX(puttogether,MATCH((Schedule!$A49&amp;Schedule!$B49&amp;Schedule!D$4),concat,0))," ")</f>
        <v xml:space="preserve"> </v>
      </c>
      <c r="E49" s="37" t="str">
        <f>IFERROR(INDEX(puttogether,MATCH((Schedule!$A49&amp;Schedule!$B49&amp;Schedule!E$4),concat,0))," ")</f>
        <v xml:space="preserve"> </v>
      </c>
      <c r="F49" s="24" t="str">
        <f>IFERROR(INDEX(puttogether,MATCH((Schedule!$A49&amp;Schedule!$B49&amp;Schedule!F$4),concat,0))," ")</f>
        <v xml:space="preserve"> </v>
      </c>
      <c r="G49" s="38" t="str">
        <f>IFERROR(INDEX(puttogether,MATCH((Schedule!$A49&amp;Schedule!$B49&amp;Schedule!G$4),concat,0))," ")</f>
        <v xml:space="preserve"> </v>
      </c>
      <c r="H49" s="25" t="str">
        <f>IFERROR(INDEX(puttogether,MATCH((Schedule!$A49&amp;Schedule!$B49&amp;Schedule!H$4),concat,0))," ")</f>
        <v xml:space="preserve"> </v>
      </c>
      <c r="I49" s="37" t="str">
        <f>IFERROR(INDEX(puttogether,MATCH((Schedule!$A49&amp;Schedule!$B49&amp;Schedule!I$4),concat,0))," ")</f>
        <v xml:space="preserve"> </v>
      </c>
      <c r="J49" s="24" t="str">
        <f>IFERROR(INDEX(puttogether,MATCH((Schedule!$A49&amp;Schedule!$B49&amp;Schedule!J$4),concat,0))," ")</f>
        <v xml:space="preserve"> </v>
      </c>
      <c r="K49" s="38" t="str">
        <f>IFERROR(INDEX(puttogether,MATCH((Schedule!$A49&amp;Schedule!$B49&amp;Schedule!K$4),concat,0))," ")</f>
        <v xml:space="preserve"> </v>
      </c>
      <c r="L49" s="24" t="str">
        <f>IFERROR(INDEX(puttogether,MATCH((Schedule!$A49&amp;Schedule!$B49&amp;Schedule!L$4),concat,0))," ")</f>
        <v xml:space="preserve"> </v>
      </c>
    </row>
    <row r="50" spans="1:12" s="34" customFormat="1" ht="43.5" x14ac:dyDescent="0.35">
      <c r="A50" s="60">
        <v>8</v>
      </c>
      <c r="B50" s="36" t="s">
        <v>36</v>
      </c>
      <c r="C50" s="37" t="str">
        <f>IFERROR(INDEX(puttogether,MATCH((Schedule!$A50&amp;Schedule!$B50&amp;Schedule!C$4),concat,0))," ")</f>
        <v xml:space="preserve">Ecological Economics  ; course code:ENVS5051; professor: A. Shaffartzik ; cap: 30 </v>
      </c>
      <c r="D50" s="24" t="str">
        <f>IFERROR(INDEX(puttogether,MATCH((Schedule!$A50&amp;Schedule!$B50&amp;Schedule!D$4),concat,0))," ")</f>
        <v xml:space="preserve"> </v>
      </c>
      <c r="E50" s="37" t="str">
        <f>IFERROR(INDEX(puttogether,MATCH((Schedule!$A50&amp;Schedule!$B50&amp;Schedule!E$4),concat,0))," ")</f>
        <v xml:space="preserve">Qualitative Environmental Research Methods  ; course code:ENVS5043; professor: A. Antypas ; cap: 20 </v>
      </c>
      <c r="F50" s="24" t="str">
        <f>IFERROR(INDEX(puttogether,MATCH((Schedule!$A50&amp;Schedule!$B50&amp;Schedule!F$4),concat,0))," ")</f>
        <v xml:space="preserve">Industrial - Hazardous Waste Management and Pollution Control  ; course code:ENVS5139; professor: Z. Illes ; cap: 20 </v>
      </c>
      <c r="G50" s="38" t="str">
        <f>IFERROR(INDEX(puttogether,MATCH((Schedule!$A50&amp;Schedule!$B50&amp;Schedule!G$4),concat,0))," ")</f>
        <v xml:space="preserve">Thesis II; course code:ENVS5137; professor: A. Shaffartzik ; cap: 20 </v>
      </c>
      <c r="H50" s="25" t="str">
        <f>IFERROR(INDEX(puttogether,MATCH((Schedule!$A50&amp;Schedule!$B50&amp;Schedule!H$4),concat,0))," ")</f>
        <v xml:space="preserve"> </v>
      </c>
      <c r="I50" s="37" t="str">
        <f>IFERROR(INDEX(puttogether,MATCH((Schedule!$A50&amp;Schedule!$B50&amp;Schedule!I$4),concat,0))," ")</f>
        <v xml:space="preserve">Emotions in the Environmental Sciences; course code:ENVS5319; professor: A. Shaffartzik ; cap: 20 </v>
      </c>
      <c r="J50" s="24" t="str">
        <f>IFERROR(INDEX(puttogether,MATCH((Schedule!$A50&amp;Schedule!$B50&amp;Schedule!J$4),concat,0))," ")</f>
        <v xml:space="preserve">Adaptive Management and Resilience of Socio-ecological Systems  ; course code:ENVS5095; professor: L.Pinter J.Jaeger /JP.Sendzimir; cap: 20 </v>
      </c>
      <c r="K50" s="38" t="str">
        <f>IFERROR(INDEX(puttogether,MATCH((Schedule!$A50&amp;Schedule!$B50&amp;Schedule!K$4),concat,0))," ")</f>
        <v xml:space="preserve"> </v>
      </c>
      <c r="L50" s="24" t="str">
        <f>IFERROR(INDEX(puttogether,MATCH((Schedule!$A50&amp;Schedule!$B50&amp;Schedule!L$4),concat,0))," ")</f>
        <v xml:space="preserve"> </v>
      </c>
    </row>
    <row r="51" spans="1:12" s="34" customFormat="1" ht="43.5" x14ac:dyDescent="0.35">
      <c r="A51" s="60">
        <v>8</v>
      </c>
      <c r="B51" s="36" t="s">
        <v>37</v>
      </c>
      <c r="C51" s="37" t="str">
        <f>IFERROR(INDEX(puttogether,MATCH((Schedule!$A51&amp;Schedule!$B51&amp;Schedule!C$4),concat,0))," ")</f>
        <v xml:space="preserve"> </v>
      </c>
      <c r="D51" s="24" t="str">
        <f>IFERROR(INDEX(puttogether,MATCH((Schedule!$A51&amp;Schedule!$B51&amp;Schedule!D$4),concat,0))," ")</f>
        <v xml:space="preserve"> </v>
      </c>
      <c r="E51" s="37" t="str">
        <f>IFERROR(INDEX(puttogether,MATCH((Schedule!$A51&amp;Schedule!$B51&amp;Schedule!E$4),concat,0))," ")</f>
        <v xml:space="preserve">Agroecology &amp; Organic Gardening Systems  ; course code:ENVS5092; professor: T.Centofanti L.Strenchock; cap: 15 </v>
      </c>
      <c r="F51" s="24" t="str">
        <f>IFERROR(INDEX(puttogether,MATCH((Schedule!$A51&amp;Schedule!$B51&amp;Schedule!F$4),concat,0))," ")</f>
        <v xml:space="preserve">Industrial - Hazardous Waste Management and Pollution Control  ; course code:ENVS5139; professor: Z. Illes ; cap: 20 </v>
      </c>
      <c r="G51" s="38" t="str">
        <f>IFERROR(INDEX(puttogether,MATCH((Schedule!$A51&amp;Schedule!$B51&amp;Schedule!G$4),concat,0))," ")</f>
        <v xml:space="preserve">Industrial - Hazardous Waste Management and Pollution Control  ; course code:ENVS5139; professor: Z. Illes ; cap: 20 </v>
      </c>
      <c r="H51" s="25" t="str">
        <f>IFERROR(INDEX(puttogether,MATCH((Schedule!$A51&amp;Schedule!$B51&amp;Schedule!H$4),concat,0))," ")</f>
        <v xml:space="preserve">Sustainable Development &amp; Global Transitions  ; course code:ENVS5093; professor: L.Pinter ; cap: 20 </v>
      </c>
      <c r="I51" s="37" t="str">
        <f>IFERROR(INDEX(puttogether,MATCH((Schedule!$A51&amp;Schedule!$B51&amp;Schedule!I$4),concat,0))," ")</f>
        <v xml:space="preserve"> </v>
      </c>
      <c r="J51" s="24" t="str">
        <f>IFERROR(INDEX(puttogether,MATCH((Schedule!$A51&amp;Schedule!$B51&amp;Schedule!J$4),concat,0))," ")</f>
        <v xml:space="preserve"> </v>
      </c>
      <c r="K51" s="38" t="str">
        <f>IFERROR(INDEX(puttogether,MATCH((Schedule!$A51&amp;Schedule!$B51&amp;Schedule!K$4),concat,0))," ")</f>
        <v xml:space="preserve"> </v>
      </c>
      <c r="L51" s="24" t="str">
        <f>IFERROR(INDEX(puttogether,MATCH((Schedule!$A51&amp;Schedule!$B51&amp;Schedule!L$4),concat,0))," ")</f>
        <v xml:space="preserve"> </v>
      </c>
    </row>
    <row r="52" spans="1:12" s="34" customFormat="1" ht="29.5" thickBot="1" x14ac:dyDescent="0.4">
      <c r="A52" s="61">
        <v>8</v>
      </c>
      <c r="B52" s="40" t="s">
        <v>38</v>
      </c>
      <c r="C52" s="41" t="str">
        <f>IFERROR(INDEX(puttogether,MATCH((Schedule!$A52&amp;Schedule!$B52&amp;Schedule!C$4),concat,0))," ")</f>
        <v xml:space="preserve">Policies for Energy Innovation; course code:ENVS5031; professor: M.Labelle ; cap: 20 </v>
      </c>
      <c r="D52" s="42" t="str">
        <f>IFERROR(INDEX(puttogether,MATCH((Schedule!$A52&amp;Schedule!$B52&amp;Schedule!D$4),concat,0))," ")</f>
        <v xml:space="preserve"> </v>
      </c>
      <c r="E52" s="41" t="str">
        <f>IFERROR(INDEX(puttogether,MATCH((Schedule!$A52&amp;Schedule!$B52&amp;Schedule!E$4),concat,0))," ")</f>
        <v xml:space="preserve"> </v>
      </c>
      <c r="F52" s="42" t="str">
        <f>IFERROR(INDEX(puttogether,MATCH((Schedule!$A52&amp;Schedule!$B52&amp;Schedule!F$4),concat,0))," ")</f>
        <v xml:space="preserve"> </v>
      </c>
      <c r="G52" s="43" t="str">
        <f>IFERROR(INDEX(puttogether,MATCH((Schedule!$A52&amp;Schedule!$B52&amp;Schedule!G$4),concat,0))," ")</f>
        <v xml:space="preserve"> </v>
      </c>
      <c r="H52" s="44" t="str">
        <f>IFERROR(INDEX(puttogether,MATCH((Schedule!$A52&amp;Schedule!$B52&amp;Schedule!H$4),concat,0))," ")</f>
        <v xml:space="preserve"> </v>
      </c>
      <c r="I52" s="41" t="str">
        <f>IFERROR(INDEX(puttogether,MATCH((Schedule!$A52&amp;Schedule!$B52&amp;Schedule!I$4),concat,0))," ")</f>
        <v xml:space="preserve"> </v>
      </c>
      <c r="J52" s="42" t="str">
        <f>IFERROR(INDEX(puttogether,MATCH((Schedule!$A52&amp;Schedule!$B52&amp;Schedule!J$4),concat,0))," ")</f>
        <v xml:space="preserve"> </v>
      </c>
      <c r="K52" s="43" t="str">
        <f>IFERROR(INDEX(puttogether,MATCH((Schedule!$A52&amp;Schedule!$B52&amp;Schedule!K$4),concat,0))," ")</f>
        <v xml:space="preserve"> </v>
      </c>
      <c r="L52" s="42" t="str">
        <f>IFERROR(INDEX(puttogether,MATCH((Schedule!$A52&amp;Schedule!$B52&amp;Schedule!L$4),concat,0))," ")</f>
        <v xml:space="preserve"> </v>
      </c>
    </row>
    <row r="53" spans="1:12" s="34" customFormat="1" ht="43.5" x14ac:dyDescent="0.35">
      <c r="A53" s="62">
        <v>9</v>
      </c>
      <c r="B53" s="46" t="s">
        <v>26</v>
      </c>
      <c r="C53" s="47" t="str">
        <f>IFERROR(INDEX(puttogether,MATCH((Schedule!$A53&amp;Schedule!$B53&amp;Schedule!C$4),concat,0))," ")</f>
        <v xml:space="preserve"> </v>
      </c>
      <c r="D53" s="48" t="str">
        <f>IFERROR(INDEX(puttogether,MATCH((Schedule!$A53&amp;Schedule!$B53&amp;Schedule!D$4),concat,0))," ")</f>
        <v xml:space="preserve"> </v>
      </c>
      <c r="E53" s="47" t="str">
        <f>IFERROR(INDEX(puttogether,MATCH((Schedule!$A53&amp;Schedule!$B53&amp;Schedule!E$4),concat,0))," ")</f>
        <v xml:space="preserve"> </v>
      </c>
      <c r="F53" s="48" t="str">
        <f>IFERROR(INDEX(puttogether,MATCH((Schedule!$A53&amp;Schedule!$B53&amp;Schedule!F$4),concat,0))," ")</f>
        <v xml:space="preserve"> </v>
      </c>
      <c r="G53" s="49" t="str">
        <f>IFERROR(INDEX(puttogether,MATCH((Schedule!$A53&amp;Schedule!$B53&amp;Schedule!G$4),concat,0))," ")</f>
        <v xml:space="preserve"> </v>
      </c>
      <c r="H53" s="50" t="str">
        <f>IFERROR(INDEX(puttogether,MATCH((Schedule!$A53&amp;Schedule!$B53&amp;Schedule!H$4),concat,0))," ")</f>
        <v xml:space="preserve"> </v>
      </c>
      <c r="I53" s="47" t="str">
        <f>IFERROR(INDEX(puttogether,MATCH((Schedule!$A53&amp;Schedule!$B53&amp;Schedule!I$4),concat,0))," ")</f>
        <v xml:space="preserve">Resilient Cities and Communities; course code:ENVS5320; professor: L.Pinter ; cap: 20 </v>
      </c>
      <c r="J53" s="48" t="str">
        <f>IFERROR(INDEX(puttogether,MATCH((Schedule!$A53&amp;Schedule!$B53&amp;Schedule!J$4),concat,0))," ")</f>
        <v xml:space="preserve"> </v>
      </c>
      <c r="K53" s="49" t="str">
        <f>IFERROR(INDEX(puttogether,MATCH((Schedule!$A53&amp;Schedule!$B53&amp;Schedule!K$4),concat,0))," ")</f>
        <v>Earth Observations in Monitoring SDGs ; course code:ENVS5234; professor: V.Lagutov ; cap: 15 D001  or D002</v>
      </c>
      <c r="L53" s="48" t="str">
        <f>IFERROR(INDEX(puttogether,MATCH((Schedule!$A53&amp;Schedule!$B53&amp;Schedule!L$4),concat,0))," ")</f>
        <v xml:space="preserve"> </v>
      </c>
    </row>
    <row r="54" spans="1:12" s="34" customFormat="1" ht="43.5" x14ac:dyDescent="0.35">
      <c r="A54" s="63">
        <v>9</v>
      </c>
      <c r="B54" s="36" t="s">
        <v>27</v>
      </c>
      <c r="C54" s="37" t="str">
        <f>IFERROR(INDEX(puttogether,MATCH((Schedule!$A54&amp;Schedule!$B54&amp;Schedule!C$4),concat,0))," ")</f>
        <v xml:space="preserve"> Environmental Pollution &amp; Biological Remediation Methods; course code:ENVS5136; professor: T.Centofanti ; cap: 15 </v>
      </c>
      <c r="D54" s="24" t="str">
        <f>IFERROR(INDEX(puttogether,MATCH((Schedule!$A54&amp;Schedule!$B54&amp;Schedule!D$4),concat,0))," ")</f>
        <v xml:space="preserve"> </v>
      </c>
      <c r="E54" s="37" t="str">
        <f>IFERROR(INDEX(puttogether,MATCH((Schedule!$A54&amp;Schedule!$B54&amp;Schedule!E$4),concat,0))," ")</f>
        <v xml:space="preserve">Advanced Topics in Global Environmental Governance; course code:ENVS5138; professor: A. Antypas ; cap: 24 </v>
      </c>
      <c r="F54" s="24" t="str">
        <f>IFERROR(INDEX(puttogether,MATCH((Schedule!$A54&amp;Schedule!$B54&amp;Schedule!F$4),concat,0))," ")</f>
        <v xml:space="preserve">Introduction to Circular Economy; course code:ENVS5233; professor: Z. Illes T.Centofanti; cap: 20 </v>
      </c>
      <c r="G54" s="38" t="str">
        <f>IFERROR(INDEX(puttogether,MATCH((Schedule!$A54&amp;Schedule!$B54&amp;Schedule!G$4),concat,0))," ")</f>
        <v xml:space="preserve">Industrial - Hazardous Waste Management and Pollution Control  ; course code:ENVS5139; professor: Z. Illes ; cap: 20 </v>
      </c>
      <c r="H54" s="25" t="str">
        <f>IFERROR(INDEX(puttogether,MATCH((Schedule!$A54&amp;Schedule!$B54&amp;Schedule!H$4),concat,0))," ")</f>
        <v xml:space="preserve"> </v>
      </c>
      <c r="I54" s="37" t="str">
        <f>IFERROR(INDEX(puttogether,MATCH((Schedule!$A54&amp;Schedule!$B54&amp;Schedule!I$4),concat,0))," ")</f>
        <v xml:space="preserve"> </v>
      </c>
      <c r="J54" s="24" t="str">
        <f>IFERROR(INDEX(puttogether,MATCH((Schedule!$A54&amp;Schedule!$B54&amp;Schedule!J$4),concat,0))," ")</f>
        <v xml:space="preserve"> </v>
      </c>
      <c r="K54" s="38" t="str">
        <f>IFERROR(INDEX(puttogether,MATCH((Schedule!$A54&amp;Schedule!$B54&amp;Schedule!K$4),concat,0))," ")</f>
        <v>Earth Observations in Monitoring SDGs ; course code:ENVS5234; professor: V.Lagutov ; cap: 15 D001  or D002</v>
      </c>
      <c r="L54" s="24" t="str">
        <f>IFERROR(INDEX(puttogether,MATCH((Schedule!$A54&amp;Schedule!$B54&amp;Schedule!L$4),concat,0))," ")</f>
        <v xml:space="preserve"> </v>
      </c>
    </row>
    <row r="55" spans="1:12" s="34" customFormat="1" x14ac:dyDescent="0.35">
      <c r="A55" s="63">
        <v>9</v>
      </c>
      <c r="B55" s="36" t="s">
        <v>28</v>
      </c>
      <c r="C55" s="37" t="str">
        <f>IFERROR(INDEX(puttogether,MATCH((Schedule!$A55&amp;Schedule!$B55&amp;Schedule!C$4),concat,0))," ")</f>
        <v xml:space="preserve"> </v>
      </c>
      <c r="D55" s="24" t="str">
        <f>IFERROR(INDEX(puttogether,MATCH((Schedule!$A55&amp;Schedule!$B55&amp;Schedule!D$4),concat,0))," ")</f>
        <v xml:space="preserve"> </v>
      </c>
      <c r="E55" s="37" t="str">
        <f>IFERROR(INDEX(puttogether,MATCH((Schedule!$A55&amp;Schedule!$B55&amp;Schedule!E$4),concat,0))," ")</f>
        <v xml:space="preserve"> </v>
      </c>
      <c r="F55" s="24" t="str">
        <f>IFERROR(INDEX(puttogether,MATCH((Schedule!$A55&amp;Schedule!$B55&amp;Schedule!F$4),concat,0))," ")</f>
        <v xml:space="preserve"> </v>
      </c>
      <c r="G55" s="38" t="str">
        <f>IFERROR(INDEX(puttogether,MATCH((Schedule!$A55&amp;Schedule!$B55&amp;Schedule!G$4),concat,0))," ")</f>
        <v xml:space="preserve"> </v>
      </c>
      <c r="H55" s="25" t="str">
        <f>IFERROR(INDEX(puttogether,MATCH((Schedule!$A55&amp;Schedule!$B55&amp;Schedule!H$4),concat,0))," ")</f>
        <v xml:space="preserve"> </v>
      </c>
      <c r="I55" s="37" t="str">
        <f>IFERROR(INDEX(puttogether,MATCH((Schedule!$A55&amp;Schedule!$B55&amp;Schedule!I$4),concat,0))," ")</f>
        <v xml:space="preserve"> </v>
      </c>
      <c r="J55" s="24" t="str">
        <f>IFERROR(INDEX(puttogether,MATCH((Schedule!$A55&amp;Schedule!$B55&amp;Schedule!J$4),concat,0))," ")</f>
        <v xml:space="preserve"> </v>
      </c>
      <c r="K55" s="38" t="str">
        <f>IFERROR(INDEX(puttogether,MATCH((Schedule!$A55&amp;Schedule!$B55&amp;Schedule!K$4),concat,0))," ")</f>
        <v xml:space="preserve"> </v>
      </c>
      <c r="L55" s="24" t="str">
        <f>IFERROR(INDEX(puttogether,MATCH((Schedule!$A55&amp;Schedule!$B55&amp;Schedule!L$4),concat,0))," ")</f>
        <v xml:space="preserve"> </v>
      </c>
    </row>
    <row r="56" spans="1:12" s="34" customFormat="1" ht="43.5" x14ac:dyDescent="0.35">
      <c r="A56" s="63">
        <v>9</v>
      </c>
      <c r="B56" s="36" t="s">
        <v>36</v>
      </c>
      <c r="C56" s="37" t="str">
        <f>IFERROR(INDEX(puttogether,MATCH((Schedule!$A56&amp;Schedule!$B56&amp;Schedule!C$4),concat,0))," ")</f>
        <v xml:space="preserve">Ecological Economics  ; course code:ENVS5051; professor: A. Shaffartzik ; cap: 30 </v>
      </c>
      <c r="D56" s="24" t="str">
        <f>IFERROR(INDEX(puttogether,MATCH((Schedule!$A56&amp;Schedule!$B56&amp;Schedule!D$4),concat,0))," ")</f>
        <v xml:space="preserve"> </v>
      </c>
      <c r="E56" s="37" t="str">
        <f>IFERROR(INDEX(puttogether,MATCH((Schedule!$A56&amp;Schedule!$B56&amp;Schedule!E$4),concat,0))," ")</f>
        <v xml:space="preserve">Qualitative Environmental Research Methods  ; course code:ENVS5043; professor: A. Antypas ; cap: 20 </v>
      </c>
      <c r="F56" s="24" t="str">
        <f>IFERROR(INDEX(puttogether,MATCH((Schedule!$A56&amp;Schedule!$B56&amp;Schedule!F$4),concat,0))," ")</f>
        <v xml:space="preserve"> </v>
      </c>
      <c r="G56" s="38" t="str">
        <f>IFERROR(INDEX(puttogether,MATCH((Schedule!$A56&amp;Schedule!$B56&amp;Schedule!G$4),concat,0))," ")</f>
        <v xml:space="preserve"> Environmental Monitoring; course code:ENVS5091; professor: B.Anthony T.Kovacs; cap: 16 </v>
      </c>
      <c r="H56" s="25" t="str">
        <f>IFERROR(INDEX(puttogether,MATCH((Schedule!$A56&amp;Schedule!$B56&amp;Schedule!H$4),concat,0))," ")</f>
        <v xml:space="preserve"> </v>
      </c>
      <c r="I56" s="37" t="str">
        <f>IFERROR(INDEX(puttogether,MATCH((Schedule!$A56&amp;Schedule!$B56&amp;Schedule!I$4),concat,0))," ")</f>
        <v xml:space="preserve">Emotions in the Environmental Sciences; course code:ENVS5319; professor: A. Shaffartzik ; cap: 20 </v>
      </c>
      <c r="J56" s="24" t="str">
        <f>IFERROR(INDEX(puttogether,MATCH((Schedule!$A56&amp;Schedule!$B56&amp;Schedule!J$4),concat,0))," ")</f>
        <v xml:space="preserve">Adaptive Management and Resilience of Socio-ecological Systems  ; course code:ENVS5095; professor: L.Pinter J.Jaeger /JP.Sendzimir; cap: 20 </v>
      </c>
      <c r="K56" s="38" t="str">
        <f>IFERROR(INDEX(puttogether,MATCH((Schedule!$A56&amp;Schedule!$B56&amp;Schedule!K$4),concat,0))," ")</f>
        <v>Introduction to Geospatial Analysis; course code:ENVS5132; professor: V.Lagutov ; cap: 15 computer lab</v>
      </c>
      <c r="L56" s="24" t="str">
        <f>IFERROR(INDEX(puttogether,MATCH((Schedule!$A56&amp;Schedule!$B56&amp;Schedule!L$4),concat,0))," ")</f>
        <v xml:space="preserve"> </v>
      </c>
    </row>
    <row r="57" spans="1:12" s="34" customFormat="1" ht="43.5" x14ac:dyDescent="0.35">
      <c r="A57" s="63">
        <v>9</v>
      </c>
      <c r="B57" s="36" t="s">
        <v>37</v>
      </c>
      <c r="C57" s="37" t="str">
        <f>IFERROR(INDEX(puttogether,MATCH((Schedule!$A57&amp;Schedule!$B57&amp;Schedule!C$4),concat,0))," ")</f>
        <v xml:space="preserve"> </v>
      </c>
      <c r="D57" s="24" t="str">
        <f>IFERROR(INDEX(puttogether,MATCH((Schedule!$A57&amp;Schedule!$B57&amp;Schedule!D$4),concat,0))," ")</f>
        <v xml:space="preserve"> </v>
      </c>
      <c r="E57" s="37" t="str">
        <f>IFERROR(INDEX(puttogether,MATCH((Schedule!$A57&amp;Schedule!$B57&amp;Schedule!E$4),concat,0))," ")</f>
        <v xml:space="preserve">Agroecology &amp; Organic Gardening Systems  ; course code:ENVS5092; professor: T.Centofanti L.Strenchock; cap: 15 </v>
      </c>
      <c r="F57" s="24" t="str">
        <f>IFERROR(INDEX(puttogether,MATCH((Schedule!$A57&amp;Schedule!$B57&amp;Schedule!F$4),concat,0))," ")</f>
        <v xml:space="preserve"> </v>
      </c>
      <c r="G57" s="38" t="str">
        <f>IFERROR(INDEX(puttogether,MATCH((Schedule!$A57&amp;Schedule!$B57&amp;Schedule!G$4),concat,0))," ")</f>
        <v xml:space="preserve">Industrial - Hazardous Waste Management and Pollution Control  ; course code:ENVS5139; professor: Z. Illes ; cap: 20 </v>
      </c>
      <c r="H57" s="25" t="str">
        <f>IFERROR(INDEX(puttogether,MATCH((Schedule!$A57&amp;Schedule!$B57&amp;Schedule!H$4),concat,0))," ")</f>
        <v xml:space="preserve">Sustainable Development &amp; Global Transitions  ; course code:ENVS5093; professor: L.Pinter ; cap: 20 </v>
      </c>
      <c r="I57" s="37" t="str">
        <f>IFERROR(INDEX(puttogether,MATCH((Schedule!$A57&amp;Schedule!$B57&amp;Schedule!I$4),concat,0))," ")</f>
        <v xml:space="preserve"> </v>
      </c>
      <c r="J57" s="24" t="str">
        <f>IFERROR(INDEX(puttogether,MATCH((Schedule!$A57&amp;Schedule!$B57&amp;Schedule!J$4),concat,0))," ")</f>
        <v xml:space="preserve"> </v>
      </c>
      <c r="K57" s="38" t="str">
        <f>IFERROR(INDEX(puttogether,MATCH((Schedule!$A57&amp;Schedule!$B57&amp;Schedule!K$4),concat,0))," ")</f>
        <v>Introduction to Geospatial Analysis; course code:ENVS5132; professor: V.Lagutov ; cap: 15 computer lab</v>
      </c>
      <c r="L57" s="24" t="str">
        <f>IFERROR(INDEX(puttogether,MATCH((Schedule!$A57&amp;Schedule!$B57&amp;Schedule!L$4),concat,0))," ")</f>
        <v xml:space="preserve"> </v>
      </c>
    </row>
    <row r="58" spans="1:12" s="34" customFormat="1" ht="44" thickBot="1" x14ac:dyDescent="0.4">
      <c r="A58" s="64">
        <v>9</v>
      </c>
      <c r="B58" s="53" t="s">
        <v>38</v>
      </c>
      <c r="C58" s="54" t="str">
        <f>IFERROR(INDEX(puttogether,MATCH((Schedule!$A58&amp;Schedule!$B58&amp;Schedule!C$4),concat,0))," ")</f>
        <v xml:space="preserve">Policies for Energy Innovation; course code:ENVS5031; professor: M.Labelle ; cap: 20 </v>
      </c>
      <c r="D58" s="55" t="str">
        <f>IFERROR(INDEX(puttogether,MATCH((Schedule!$A58&amp;Schedule!$B58&amp;Schedule!D$4),concat,0))," ")</f>
        <v xml:space="preserve"> </v>
      </c>
      <c r="E58" s="54" t="str">
        <f>IFERROR(INDEX(puttogether,MATCH((Schedule!$A58&amp;Schedule!$B58&amp;Schedule!E$4),concat,0))," ")</f>
        <v xml:space="preserve"> </v>
      </c>
      <c r="F58" s="55" t="str">
        <f>IFERROR(INDEX(puttogether,MATCH((Schedule!$A58&amp;Schedule!$B58&amp;Schedule!F$4),concat,0))," ")</f>
        <v xml:space="preserve"> </v>
      </c>
      <c r="G58" s="56" t="str">
        <f>IFERROR(INDEX(puttogether,MATCH((Schedule!$A58&amp;Schedule!$B58&amp;Schedule!G$4),concat,0))," ")</f>
        <v xml:space="preserve">Industrial - Hazardous Waste Management and Pollution Control  ; course code:ENVS5139; professor: Z. Illes ; cap: 20 </v>
      </c>
      <c r="H58" s="57" t="str">
        <f>IFERROR(INDEX(puttogether,MATCH((Schedule!$A58&amp;Schedule!$B58&amp;Schedule!H$4),concat,0))," ")</f>
        <v xml:space="preserve"> </v>
      </c>
      <c r="I58" s="54" t="str">
        <f>IFERROR(INDEX(puttogether,MATCH((Schedule!$A58&amp;Schedule!$B58&amp;Schedule!I$4),concat,0))," ")</f>
        <v xml:space="preserve"> </v>
      </c>
      <c r="J58" s="55" t="str">
        <f>IFERROR(INDEX(puttogether,MATCH((Schedule!$A58&amp;Schedule!$B58&amp;Schedule!J$4),concat,0))," ")</f>
        <v xml:space="preserve"> </v>
      </c>
      <c r="K58" s="56" t="str">
        <f>IFERROR(INDEX(puttogether,MATCH((Schedule!$A58&amp;Schedule!$B58&amp;Schedule!K$4),concat,0))," ")</f>
        <v xml:space="preserve"> </v>
      </c>
      <c r="L58" s="55" t="str">
        <f>IFERROR(INDEX(puttogether,MATCH((Schedule!$A58&amp;Schedule!$B58&amp;Schedule!L$4),concat,0))," ")</f>
        <v xml:space="preserve"> </v>
      </c>
    </row>
    <row r="59" spans="1:12" s="34" customFormat="1" x14ac:dyDescent="0.35">
      <c r="A59" s="65">
        <v>10</v>
      </c>
      <c r="B59" s="28" t="s">
        <v>26</v>
      </c>
      <c r="C59" s="29" t="str">
        <f>IFERROR(INDEX(puttogether,MATCH((Schedule!$A59&amp;Schedule!$B59&amp;Schedule!C$4),concat,0))," ")</f>
        <v xml:space="preserve"> </v>
      </c>
      <c r="D59" s="30" t="str">
        <f>IFERROR(INDEX(puttogether,MATCH((Schedule!$A59&amp;Schedule!$B59&amp;Schedule!D$4),concat,0))," ")</f>
        <v xml:space="preserve"> </v>
      </c>
      <c r="E59" s="29" t="str">
        <f>IFERROR(INDEX(puttogether,MATCH((Schedule!$A59&amp;Schedule!$B59&amp;Schedule!E$4),concat,0))," ")</f>
        <v xml:space="preserve"> </v>
      </c>
      <c r="F59" s="30" t="str">
        <f>IFERROR(INDEX(puttogether,MATCH((Schedule!$A59&amp;Schedule!$B59&amp;Schedule!F$4),concat,0))," ")</f>
        <v xml:space="preserve"> </v>
      </c>
      <c r="G59" s="31" t="str">
        <f>IFERROR(INDEX(puttogether,MATCH((Schedule!$A59&amp;Schedule!$B59&amp;Schedule!G$4),concat,0))," ")</f>
        <v xml:space="preserve"> </v>
      </c>
      <c r="H59" s="32" t="str">
        <f>IFERROR(INDEX(puttogether,MATCH((Schedule!$A59&amp;Schedule!$B59&amp;Schedule!H$4),concat,0))," ")</f>
        <v xml:space="preserve"> </v>
      </c>
      <c r="I59" s="29" t="str">
        <f>IFERROR(INDEX(puttogether,MATCH((Schedule!$A59&amp;Schedule!$B59&amp;Schedule!I$4),concat,0))," ")</f>
        <v xml:space="preserve"> </v>
      </c>
      <c r="J59" s="30" t="str">
        <f>IFERROR(INDEX(puttogether,MATCH((Schedule!$A59&amp;Schedule!$B59&amp;Schedule!J$4),concat,0))," ")</f>
        <v xml:space="preserve"> </v>
      </c>
      <c r="K59" s="31" t="str">
        <f>IFERROR(INDEX(puttogether,MATCH((Schedule!$A59&amp;Schedule!$B59&amp;Schedule!K$4),concat,0))," ")</f>
        <v xml:space="preserve"> </v>
      </c>
      <c r="L59" s="30" t="str">
        <f>IFERROR(INDEX(puttogether,MATCH((Schedule!$A59&amp;Schedule!$B59&amp;Schedule!L$4),concat,0))," ")</f>
        <v xml:space="preserve"> </v>
      </c>
    </row>
    <row r="60" spans="1:12" s="34" customFormat="1" ht="43.5" x14ac:dyDescent="0.35">
      <c r="A60" s="60">
        <v>10</v>
      </c>
      <c r="B60" s="36" t="s">
        <v>27</v>
      </c>
      <c r="C60" s="37" t="str">
        <f>IFERROR(INDEX(puttogether,MATCH((Schedule!$A60&amp;Schedule!$B60&amp;Schedule!C$4),concat,0))," ")</f>
        <v xml:space="preserve"> Environmental Pollution &amp; Biological Remediation Methods; course code:ENVS5136; professor: T.Centofanti ; cap: 15 </v>
      </c>
      <c r="D60" s="24" t="str">
        <f>IFERROR(INDEX(puttogether,MATCH((Schedule!$A60&amp;Schedule!$B60&amp;Schedule!D$4),concat,0))," ")</f>
        <v xml:space="preserve"> </v>
      </c>
      <c r="E60" s="37" t="str">
        <f>IFERROR(INDEX(puttogether,MATCH((Schedule!$A60&amp;Schedule!$B60&amp;Schedule!E$4),concat,0))," ")</f>
        <v xml:space="preserve">Advanced Topics in Global Environmental Governance; course code:ENVS5138; professor: A. Antypas ; cap: 24 </v>
      </c>
      <c r="F60" s="24" t="str">
        <f>IFERROR(INDEX(puttogether,MATCH((Schedule!$A60&amp;Schedule!$B60&amp;Schedule!F$4),concat,0))," ")</f>
        <v xml:space="preserve">Introduction to Circular Economy; course code:ENVS5233; professor: Z. Illes T.Centofanti; cap: 20 </v>
      </c>
      <c r="G60" s="38" t="str">
        <f>IFERROR(INDEX(puttogether,MATCH((Schedule!$A60&amp;Schedule!$B60&amp;Schedule!G$4),concat,0))," ")</f>
        <v xml:space="preserve"> </v>
      </c>
      <c r="H60" s="25" t="str">
        <f>IFERROR(INDEX(puttogether,MATCH((Schedule!$A60&amp;Schedule!$B60&amp;Schedule!H$4),concat,0))," ")</f>
        <v xml:space="preserve"> </v>
      </c>
      <c r="I60" s="37" t="str">
        <f>IFERROR(INDEX(puttogether,MATCH((Schedule!$A60&amp;Schedule!$B60&amp;Schedule!I$4),concat,0))," ")</f>
        <v xml:space="preserve"> </v>
      </c>
      <c r="J60" s="24" t="str">
        <f>IFERROR(INDEX(puttogether,MATCH((Schedule!$A60&amp;Schedule!$B60&amp;Schedule!J$4),concat,0))," ")</f>
        <v xml:space="preserve"> </v>
      </c>
      <c r="K60" s="38" t="str">
        <f>IFERROR(INDEX(puttogether,MATCH((Schedule!$A60&amp;Schedule!$B60&amp;Schedule!K$4),concat,0))," ")</f>
        <v>Introduction to Geospatial Analysis; course code:ENVS5132; professor: V.Lagutov ; cap: 15 computer lab</v>
      </c>
      <c r="L60" s="24" t="str">
        <f>IFERROR(INDEX(puttogether,MATCH((Schedule!$A60&amp;Schedule!$B60&amp;Schedule!L$4),concat,0))," ")</f>
        <v xml:space="preserve"> </v>
      </c>
    </row>
    <row r="61" spans="1:12" s="34" customFormat="1" x14ac:dyDescent="0.35">
      <c r="A61" s="60">
        <v>10</v>
      </c>
      <c r="B61" s="36" t="s">
        <v>28</v>
      </c>
      <c r="C61" s="37" t="str">
        <f>IFERROR(INDEX(puttogether,MATCH((Schedule!$A61&amp;Schedule!$B61&amp;Schedule!C$4),concat,0))," ")</f>
        <v xml:space="preserve"> </v>
      </c>
      <c r="D61" s="24" t="str">
        <f>IFERROR(INDEX(puttogether,MATCH((Schedule!$A61&amp;Schedule!$B61&amp;Schedule!D$4),concat,0))," ")</f>
        <v xml:space="preserve"> </v>
      </c>
      <c r="E61" s="37" t="str">
        <f>IFERROR(INDEX(puttogether,MATCH((Schedule!$A61&amp;Schedule!$B61&amp;Schedule!E$4),concat,0))," ")</f>
        <v xml:space="preserve"> </v>
      </c>
      <c r="F61" s="24" t="str">
        <f>IFERROR(INDEX(puttogether,MATCH((Schedule!$A61&amp;Schedule!$B61&amp;Schedule!F$4),concat,0))," ")</f>
        <v xml:space="preserve"> </v>
      </c>
      <c r="G61" s="38" t="str">
        <f>IFERROR(INDEX(puttogether,MATCH((Schedule!$A61&amp;Schedule!$B61&amp;Schedule!G$4),concat,0))," ")</f>
        <v xml:space="preserve"> </v>
      </c>
      <c r="H61" s="25" t="str">
        <f>IFERROR(INDEX(puttogether,MATCH((Schedule!$A61&amp;Schedule!$B61&amp;Schedule!H$4),concat,0))," ")</f>
        <v xml:space="preserve"> </v>
      </c>
      <c r="I61" s="37" t="str">
        <f>IFERROR(INDEX(puttogether,MATCH((Schedule!$A61&amp;Schedule!$B61&amp;Schedule!I$4),concat,0))," ")</f>
        <v xml:space="preserve"> </v>
      </c>
      <c r="J61" s="24" t="str">
        <f>IFERROR(INDEX(puttogether,MATCH((Schedule!$A61&amp;Schedule!$B61&amp;Schedule!J$4),concat,0))," ")</f>
        <v xml:space="preserve"> </v>
      </c>
      <c r="K61" s="38" t="str">
        <f>IFERROR(INDEX(puttogether,MATCH((Schedule!$A61&amp;Schedule!$B61&amp;Schedule!K$4),concat,0))," ")</f>
        <v xml:space="preserve"> </v>
      </c>
      <c r="L61" s="24" t="str">
        <f>IFERROR(INDEX(puttogether,MATCH((Schedule!$A61&amp;Schedule!$B61&amp;Schedule!L$4),concat,0))," ")</f>
        <v xml:space="preserve"> </v>
      </c>
    </row>
    <row r="62" spans="1:12" s="34" customFormat="1" ht="43.5" x14ac:dyDescent="0.35">
      <c r="A62" s="60">
        <v>10</v>
      </c>
      <c r="B62" s="36" t="s">
        <v>36</v>
      </c>
      <c r="C62" s="37" t="str">
        <f>IFERROR(INDEX(puttogether,MATCH((Schedule!$A62&amp;Schedule!$B62&amp;Schedule!C$4),concat,0))," ")</f>
        <v xml:space="preserve">Ecological Economics  ; course code:ENVS5051; professor: A. Shaffartzik ; cap: 30 </v>
      </c>
      <c r="D62" s="24" t="str">
        <f>IFERROR(INDEX(puttogether,MATCH((Schedule!$A62&amp;Schedule!$B62&amp;Schedule!D$4),concat,0))," ")</f>
        <v xml:space="preserve"> </v>
      </c>
      <c r="E62" s="37" t="str">
        <f>IFERROR(INDEX(puttogether,MATCH((Schedule!$A62&amp;Schedule!$B62&amp;Schedule!E$4),concat,0))," ")</f>
        <v xml:space="preserve">Qualitative Environmental Research Methods  ; course code:ENVS5043; professor: A. Antypas ; cap: 20 </v>
      </c>
      <c r="F62" s="24" t="str">
        <f>IFERROR(INDEX(puttogether,MATCH((Schedule!$A62&amp;Schedule!$B62&amp;Schedule!F$4),concat,0))," ")</f>
        <v xml:space="preserve"> </v>
      </c>
      <c r="G62" s="38" t="str">
        <f>IFERROR(INDEX(puttogether,MATCH((Schedule!$A62&amp;Schedule!$B62&amp;Schedule!G$4),concat,0))," ")</f>
        <v xml:space="preserve">Thesis II; course code:ENVS5137; professor: A. Shaffartzik ; cap: 20 </v>
      </c>
      <c r="H62" s="25" t="str">
        <f>IFERROR(INDEX(puttogether,MATCH((Schedule!$A62&amp;Schedule!$B62&amp;Schedule!H$4),concat,0))," ")</f>
        <v xml:space="preserve"> </v>
      </c>
      <c r="I62" s="37" t="str">
        <f>IFERROR(INDEX(puttogether,MATCH((Schedule!$A62&amp;Schedule!$B62&amp;Schedule!I$4),concat,0))," ")</f>
        <v xml:space="preserve">Emotions in the Environmental Sciences; course code:ENVS5319; professor: A. Shaffartzik ; cap: 20 </v>
      </c>
      <c r="J62" s="24" t="str">
        <f>IFERROR(INDEX(puttogether,MATCH((Schedule!$A62&amp;Schedule!$B62&amp;Schedule!J$4),concat,0))," ")</f>
        <v xml:space="preserve">Adaptive Management and Resilience of Socio-ecological Systems  ; course code:ENVS5095; professor: L.Pinter J.Jaeger /JP.Sendzimir; cap: 20 </v>
      </c>
      <c r="K62" s="38" t="str">
        <f>IFERROR(INDEX(puttogether,MATCH((Schedule!$A62&amp;Schedule!$B62&amp;Schedule!K$4),concat,0))," ")</f>
        <v>Introduction to Geospatial Analysis; course code:ENVS5132; professor: V.Lagutov ; cap: 15 computer lab</v>
      </c>
      <c r="L62" s="24" t="str">
        <f>IFERROR(INDEX(puttogether,MATCH((Schedule!$A62&amp;Schedule!$B62&amp;Schedule!L$4),concat,0))," ")</f>
        <v xml:space="preserve"> </v>
      </c>
    </row>
    <row r="63" spans="1:12" s="34" customFormat="1" ht="43.5" x14ac:dyDescent="0.35">
      <c r="A63" s="60">
        <v>10</v>
      </c>
      <c r="B63" s="36" t="s">
        <v>37</v>
      </c>
      <c r="C63" s="37" t="str">
        <f>IFERROR(INDEX(puttogether,MATCH((Schedule!$A63&amp;Schedule!$B63&amp;Schedule!C$4),concat,0))," ")</f>
        <v xml:space="preserve"> </v>
      </c>
      <c r="D63" s="24" t="str">
        <f>IFERROR(INDEX(puttogether,MATCH((Schedule!$A63&amp;Schedule!$B63&amp;Schedule!D$4),concat,0))," ")</f>
        <v xml:space="preserve"> </v>
      </c>
      <c r="E63" s="37" t="str">
        <f>IFERROR(INDEX(puttogether,MATCH((Schedule!$A63&amp;Schedule!$B63&amp;Schedule!E$4),concat,0))," ")</f>
        <v xml:space="preserve">Agroecology &amp; Organic Gardening Systems  ; course code:ENVS5092; professor: T.Centofanti L.Strenchock; cap: 15 </v>
      </c>
      <c r="F63" s="24" t="str">
        <f>IFERROR(INDEX(puttogether,MATCH((Schedule!$A63&amp;Schedule!$B63&amp;Schedule!F$4),concat,0))," ")</f>
        <v xml:space="preserve"> </v>
      </c>
      <c r="G63" s="38" t="str">
        <f>IFERROR(INDEX(puttogether,MATCH((Schedule!$A63&amp;Schedule!$B63&amp;Schedule!G$4),concat,0))," ")</f>
        <v xml:space="preserve">Sustainable Development &amp; Global Transitions  ; course code:ENVS5093; professor: L.Pinter ; cap: 20 </v>
      </c>
      <c r="H63" s="25" t="str">
        <f>IFERROR(INDEX(puttogether,MATCH((Schedule!$A63&amp;Schedule!$B63&amp;Schedule!H$4),concat,0))," ")</f>
        <v xml:space="preserve"> </v>
      </c>
      <c r="I63" s="37" t="str">
        <f>IFERROR(INDEX(puttogether,MATCH((Schedule!$A63&amp;Schedule!$B63&amp;Schedule!I$4),concat,0))," ")</f>
        <v xml:space="preserve"> </v>
      </c>
      <c r="J63" s="24" t="str">
        <f>IFERROR(INDEX(puttogether,MATCH((Schedule!$A63&amp;Schedule!$B63&amp;Schedule!J$4),concat,0))," ")</f>
        <v xml:space="preserve"> </v>
      </c>
      <c r="K63" s="38" t="str">
        <f>IFERROR(INDEX(puttogether,MATCH((Schedule!$A63&amp;Schedule!$B63&amp;Schedule!K$4),concat,0))," ")</f>
        <v xml:space="preserve"> </v>
      </c>
      <c r="L63" s="24" t="str">
        <f>IFERROR(INDEX(puttogether,MATCH((Schedule!$A63&amp;Schedule!$B63&amp;Schedule!L$4),concat,0))," ")</f>
        <v xml:space="preserve"> </v>
      </c>
    </row>
    <row r="64" spans="1:12" s="34" customFormat="1" ht="29.5" thickBot="1" x14ac:dyDescent="0.4">
      <c r="A64" s="61">
        <v>10</v>
      </c>
      <c r="B64" s="40" t="s">
        <v>38</v>
      </c>
      <c r="C64" s="41" t="str">
        <f>IFERROR(INDEX(puttogether,MATCH((Schedule!$A64&amp;Schedule!$B64&amp;Schedule!C$4),concat,0))," ")</f>
        <v xml:space="preserve">Policies for Energy Innovation; course code:ENVS5031; professor: M.Labelle ; cap: 20 </v>
      </c>
      <c r="D64" s="42" t="str">
        <f>IFERROR(INDEX(puttogether,MATCH((Schedule!$A64&amp;Schedule!$B64&amp;Schedule!D$4),concat,0))," ")</f>
        <v xml:space="preserve"> </v>
      </c>
      <c r="E64" s="41" t="str">
        <f>IFERROR(INDEX(puttogether,MATCH((Schedule!$A64&amp;Schedule!$B64&amp;Schedule!E$4),concat,0))," ")</f>
        <v xml:space="preserve"> </v>
      </c>
      <c r="F64" s="42" t="str">
        <f>IFERROR(INDEX(puttogether,MATCH((Schedule!$A64&amp;Schedule!$B64&amp;Schedule!F$4),concat,0))," ")</f>
        <v xml:space="preserve"> </v>
      </c>
      <c r="G64" s="43" t="str">
        <f>IFERROR(INDEX(puttogether,MATCH((Schedule!$A64&amp;Schedule!$B64&amp;Schedule!G$4),concat,0))," ")</f>
        <v xml:space="preserve"> </v>
      </c>
      <c r="H64" s="44" t="str">
        <f>IFERROR(INDEX(puttogether,MATCH((Schedule!$A64&amp;Schedule!$B64&amp;Schedule!H$4),concat,0))," ")</f>
        <v xml:space="preserve"> </v>
      </c>
      <c r="I64" s="41" t="str">
        <f>IFERROR(INDEX(puttogether,MATCH((Schedule!$A64&amp;Schedule!$B64&amp;Schedule!I$4),concat,0))," ")</f>
        <v xml:space="preserve"> </v>
      </c>
      <c r="J64" s="42" t="str">
        <f>IFERROR(INDEX(puttogether,MATCH((Schedule!$A64&amp;Schedule!$B64&amp;Schedule!J$4),concat,0))," ")</f>
        <v xml:space="preserve"> </v>
      </c>
      <c r="K64" s="43" t="str">
        <f>IFERROR(INDEX(puttogether,MATCH((Schedule!$A64&amp;Schedule!$B64&amp;Schedule!K$4),concat,0))," ")</f>
        <v xml:space="preserve"> </v>
      </c>
      <c r="L64" s="42" t="str">
        <f>IFERROR(INDEX(puttogether,MATCH((Schedule!$A64&amp;Schedule!$B64&amp;Schedule!L$4),concat,0))," ")</f>
        <v xml:space="preserve"> </v>
      </c>
    </row>
    <row r="65" spans="1:12" s="34" customFormat="1" ht="43.5" x14ac:dyDescent="0.35">
      <c r="A65" s="62">
        <v>11</v>
      </c>
      <c r="B65" s="46" t="s">
        <v>26</v>
      </c>
      <c r="C65" s="47" t="str">
        <f>IFERROR(INDEX(puttogether,MATCH((Schedule!$A65&amp;Schedule!$B65&amp;Schedule!C$4),concat,0))," ")</f>
        <v xml:space="preserve"> </v>
      </c>
      <c r="D65" s="48" t="str">
        <f>IFERROR(INDEX(puttogether,MATCH((Schedule!$A65&amp;Schedule!$B65&amp;Schedule!D$4),concat,0))," ")</f>
        <v xml:space="preserve"> </v>
      </c>
      <c r="E65" s="47" t="str">
        <f>IFERROR(INDEX(puttogether,MATCH((Schedule!$A65&amp;Schedule!$B65&amp;Schedule!E$4),concat,0))," ")</f>
        <v xml:space="preserve"> </v>
      </c>
      <c r="F65" s="48" t="str">
        <f>IFERROR(INDEX(puttogether,MATCH((Schedule!$A65&amp;Schedule!$B65&amp;Schedule!F$4),concat,0))," ")</f>
        <v xml:space="preserve"> </v>
      </c>
      <c r="G65" s="49" t="str">
        <f>IFERROR(INDEX(puttogether,MATCH((Schedule!$A65&amp;Schedule!$B65&amp;Schedule!G$4),concat,0))," ")</f>
        <v xml:space="preserve"> </v>
      </c>
      <c r="H65" s="50" t="str">
        <f>IFERROR(INDEX(puttogether,MATCH((Schedule!$A65&amp;Schedule!$B65&amp;Schedule!H$4),concat,0))," ")</f>
        <v xml:space="preserve"> </v>
      </c>
      <c r="I65" s="47" t="str">
        <f>IFERROR(INDEX(puttogether,MATCH((Schedule!$A65&amp;Schedule!$B65&amp;Schedule!I$4),concat,0))," ")</f>
        <v xml:space="preserve"> </v>
      </c>
      <c r="J65" s="48" t="str">
        <f>IFERROR(INDEX(puttogether,MATCH((Schedule!$A65&amp;Schedule!$B65&amp;Schedule!J$4),concat,0))," ")</f>
        <v xml:space="preserve"> </v>
      </c>
      <c r="K65" s="49" t="str">
        <f>IFERROR(INDEX(puttogether,MATCH((Schedule!$A65&amp;Schedule!$B65&amp;Schedule!K$4),concat,0))," ")</f>
        <v>Introduction to Geospatial Analysis; course code:ENVS5132; professor: V.Lagutov ; cap: 15 computer lab</v>
      </c>
      <c r="L65" s="48" t="str">
        <f>IFERROR(INDEX(puttogether,MATCH((Schedule!$A65&amp;Schedule!$B65&amp;Schedule!L$4),concat,0))," ")</f>
        <v xml:space="preserve"> </v>
      </c>
    </row>
    <row r="66" spans="1:12" s="34" customFormat="1" ht="43.5" x14ac:dyDescent="0.35">
      <c r="A66" s="63">
        <v>11</v>
      </c>
      <c r="B66" s="36" t="s">
        <v>27</v>
      </c>
      <c r="C66" s="37" t="str">
        <f>IFERROR(INDEX(puttogether,MATCH((Schedule!$A66&amp;Schedule!$B66&amp;Schedule!C$4),concat,0))," ")</f>
        <v xml:space="preserve"> Environmental Pollution &amp; Biological Remediation Methods; course code:ENVS5136; professor: T.Centofanti ; cap: 15 </v>
      </c>
      <c r="D66" s="24" t="str">
        <f>IFERROR(INDEX(puttogether,MATCH((Schedule!$A66&amp;Schedule!$B66&amp;Schedule!D$4),concat,0))," ")</f>
        <v xml:space="preserve"> </v>
      </c>
      <c r="E66" s="37" t="str">
        <f>IFERROR(INDEX(puttogether,MATCH((Schedule!$A66&amp;Schedule!$B66&amp;Schedule!E$4),concat,0))," ")</f>
        <v xml:space="preserve">Advanced Topics in Global Environmental Governance; course code:ENVS5138; professor: A. Antypas ; cap: 24 </v>
      </c>
      <c r="F66" s="24" t="str">
        <f>IFERROR(INDEX(puttogether,MATCH((Schedule!$A66&amp;Schedule!$B66&amp;Schedule!F$4),concat,0))," ")</f>
        <v xml:space="preserve">Introduction to Circular Economy; course code:ENVS5233; professor: Z. Illes T.Centofanti; cap: 20 </v>
      </c>
      <c r="G66" s="38" t="str">
        <f>IFERROR(INDEX(puttogether,MATCH((Schedule!$A66&amp;Schedule!$B66&amp;Schedule!G$4),concat,0))," ")</f>
        <v xml:space="preserve"> </v>
      </c>
      <c r="H66" s="25" t="str">
        <f>IFERROR(INDEX(puttogether,MATCH((Schedule!$A66&amp;Schedule!$B66&amp;Schedule!H$4),concat,0))," ")</f>
        <v xml:space="preserve"> </v>
      </c>
      <c r="I66" s="37" t="str">
        <f>IFERROR(INDEX(puttogether,MATCH((Schedule!$A66&amp;Schedule!$B66&amp;Schedule!I$4),concat,0))," ")</f>
        <v xml:space="preserve"> </v>
      </c>
      <c r="J66" s="24" t="str">
        <f>IFERROR(INDEX(puttogether,MATCH((Schedule!$A66&amp;Schedule!$B66&amp;Schedule!J$4),concat,0))," ")</f>
        <v xml:space="preserve"> </v>
      </c>
      <c r="K66" s="38" t="str">
        <f>IFERROR(INDEX(puttogether,MATCH((Schedule!$A66&amp;Schedule!$B66&amp;Schedule!K$4),concat,0))," ")</f>
        <v>Introduction to Geospatial Analysis; course code:ENVS5132; professor: V.Lagutov ; cap: 15 computer lab</v>
      </c>
      <c r="L66" s="24" t="str">
        <f>IFERROR(INDEX(puttogether,MATCH((Schedule!$A66&amp;Schedule!$B66&amp;Schedule!L$4),concat,0))," ")</f>
        <v xml:space="preserve"> </v>
      </c>
    </row>
    <row r="67" spans="1:12" s="34" customFormat="1" x14ac:dyDescent="0.35">
      <c r="A67" s="63">
        <v>11</v>
      </c>
      <c r="B67" s="36" t="s">
        <v>28</v>
      </c>
      <c r="C67" s="37" t="str">
        <f>IFERROR(INDEX(puttogether,MATCH((Schedule!$A67&amp;Schedule!$B67&amp;Schedule!C$4),concat,0))," ")</f>
        <v xml:space="preserve"> </v>
      </c>
      <c r="D67" s="24" t="str">
        <f>IFERROR(INDEX(puttogether,MATCH((Schedule!$A67&amp;Schedule!$B67&amp;Schedule!D$4),concat,0))," ")</f>
        <v xml:space="preserve"> </v>
      </c>
      <c r="E67" s="37" t="str">
        <f>IFERROR(INDEX(puttogether,MATCH((Schedule!$A67&amp;Schedule!$B67&amp;Schedule!E$4),concat,0))," ")</f>
        <v xml:space="preserve"> </v>
      </c>
      <c r="F67" s="24" t="str">
        <f>IFERROR(INDEX(puttogether,MATCH((Schedule!$A67&amp;Schedule!$B67&amp;Schedule!F$4),concat,0))," ")</f>
        <v xml:space="preserve"> </v>
      </c>
      <c r="G67" s="38" t="str">
        <f>IFERROR(INDEX(puttogether,MATCH((Schedule!$A67&amp;Schedule!$B67&amp;Schedule!G$4),concat,0))," ")</f>
        <v xml:space="preserve"> </v>
      </c>
      <c r="H67" s="25" t="str">
        <f>IFERROR(INDEX(puttogether,MATCH((Schedule!$A67&amp;Schedule!$B67&amp;Schedule!H$4),concat,0))," ")</f>
        <v xml:space="preserve"> </v>
      </c>
      <c r="I67" s="37" t="str">
        <f>IFERROR(INDEX(puttogether,MATCH((Schedule!$A67&amp;Schedule!$B67&amp;Schedule!I$4),concat,0))," ")</f>
        <v xml:space="preserve"> </v>
      </c>
      <c r="J67" s="24" t="str">
        <f>IFERROR(INDEX(puttogether,MATCH((Schedule!$A67&amp;Schedule!$B67&amp;Schedule!J$4),concat,0))," ")</f>
        <v xml:space="preserve"> </v>
      </c>
      <c r="K67" s="38" t="str">
        <f>IFERROR(INDEX(puttogether,MATCH((Schedule!$A67&amp;Schedule!$B67&amp;Schedule!K$4),concat,0))," ")</f>
        <v xml:space="preserve"> </v>
      </c>
      <c r="L67" s="24" t="str">
        <f>IFERROR(INDEX(puttogether,MATCH((Schedule!$A67&amp;Schedule!$B67&amp;Schedule!L$4),concat,0))," ")</f>
        <v xml:space="preserve"> </v>
      </c>
    </row>
    <row r="68" spans="1:12" s="34" customFormat="1" ht="43.5" x14ac:dyDescent="0.35">
      <c r="A68" s="63">
        <v>11</v>
      </c>
      <c r="B68" s="36" t="s">
        <v>36</v>
      </c>
      <c r="C68" s="37" t="str">
        <f>IFERROR(INDEX(puttogether,MATCH((Schedule!$A68&amp;Schedule!$B68&amp;Schedule!C$4),concat,0))," ")</f>
        <v xml:space="preserve">Ecological Economics  ; course code:ENVS5051; professor: A. Shaffartzik ; cap: 30 </v>
      </c>
      <c r="D68" s="24" t="str">
        <f>IFERROR(INDEX(puttogether,MATCH((Schedule!$A68&amp;Schedule!$B68&amp;Schedule!D$4),concat,0))," ")</f>
        <v xml:space="preserve"> </v>
      </c>
      <c r="E68" s="37" t="str">
        <f>IFERROR(INDEX(puttogether,MATCH((Schedule!$A68&amp;Schedule!$B68&amp;Schedule!E$4),concat,0))," ")</f>
        <v xml:space="preserve">Qualitative Environmental Research Methods  ; course code:ENVS5043; professor: A. Antypas ; cap: 20 </v>
      </c>
      <c r="F68" s="24" t="str">
        <f>IFERROR(INDEX(puttogether,MATCH((Schedule!$A68&amp;Schedule!$B68&amp;Schedule!F$4),concat,0))," ")</f>
        <v xml:space="preserve">Introduction to Circular Economy; course code:ENVS5233; professor: Z. Illes T.Centofanti; cap: 20 </v>
      </c>
      <c r="G68" s="38" t="str">
        <f>IFERROR(INDEX(puttogether,MATCH((Schedule!$A68&amp;Schedule!$B68&amp;Schedule!G$4),concat,0))," ")</f>
        <v xml:space="preserve">Thesis II; course code:ENVS5137; professor: A. Shaffartzik ; cap: 20 </v>
      </c>
      <c r="H68" s="25" t="str">
        <f>IFERROR(INDEX(puttogether,MATCH((Schedule!$A68&amp;Schedule!$B68&amp;Schedule!H$4),concat,0))," ")</f>
        <v xml:space="preserve"> </v>
      </c>
      <c r="I68" s="37" t="str">
        <f>IFERROR(INDEX(puttogether,MATCH((Schedule!$A68&amp;Schedule!$B68&amp;Schedule!I$4),concat,0))," ")</f>
        <v xml:space="preserve">Emotions in the Environmental Sciences; course code:ENVS5319; professor: A. Shaffartzik ; cap: 20 </v>
      </c>
      <c r="J68" s="24" t="str">
        <f>IFERROR(INDEX(puttogether,MATCH((Schedule!$A68&amp;Schedule!$B68&amp;Schedule!J$4),concat,0))," ")</f>
        <v xml:space="preserve">Adaptive Management and Resilience of Socio-ecological Systems  ; course code:ENVS5095; professor: L.Pinter J.Jaeger /JP.Sendzimir; cap: 20 </v>
      </c>
      <c r="K68" s="38" t="str">
        <f>IFERROR(INDEX(puttogether,MATCH((Schedule!$A68&amp;Schedule!$B68&amp;Schedule!K$4),concat,0))," ")</f>
        <v>Introduction to Geospatial Analysis; course code:ENVS5132; professor: V.Lagutov ; cap: 15 computer lab</v>
      </c>
      <c r="L68" s="24" t="str">
        <f>IFERROR(INDEX(puttogether,MATCH((Schedule!$A68&amp;Schedule!$B68&amp;Schedule!L$4),concat,0))," ")</f>
        <v xml:space="preserve"> </v>
      </c>
    </row>
    <row r="69" spans="1:12" s="34" customFormat="1" ht="43.5" x14ac:dyDescent="0.35">
      <c r="A69" s="63">
        <v>11</v>
      </c>
      <c r="B69" s="36" t="s">
        <v>37</v>
      </c>
      <c r="C69" s="37" t="str">
        <f>IFERROR(INDEX(puttogether,MATCH((Schedule!$A69&amp;Schedule!$B69&amp;Schedule!C$4),concat,0))," ")</f>
        <v xml:space="preserve"> </v>
      </c>
      <c r="D69" s="24" t="str">
        <f>IFERROR(INDEX(puttogether,MATCH((Schedule!$A69&amp;Schedule!$B69&amp;Schedule!D$4),concat,0))," ")</f>
        <v xml:space="preserve"> </v>
      </c>
      <c r="E69" s="37" t="str">
        <f>IFERROR(INDEX(puttogether,MATCH((Schedule!$A69&amp;Schedule!$B69&amp;Schedule!E$4),concat,0))," ")</f>
        <v xml:space="preserve"> </v>
      </c>
      <c r="F69" s="24" t="str">
        <f>IFERROR(INDEX(puttogether,MATCH((Schedule!$A69&amp;Schedule!$B69&amp;Schedule!F$4),concat,0))," ")</f>
        <v xml:space="preserve">Agroecology &amp; Organic Gardening Systems  ; course code:ENVS5092; professor: T.Centofanti L.Strenchock; cap: 15 </v>
      </c>
      <c r="G69" s="38" t="str">
        <f>IFERROR(INDEX(puttogether,MATCH((Schedule!$A69&amp;Schedule!$B69&amp;Schedule!G$4),concat,0))," ")</f>
        <v xml:space="preserve">Sustainable Development &amp; Global Transitions  ; course code:ENVS5093; professor: L.Pinter ; cap: 20 </v>
      </c>
      <c r="H69" s="25" t="str">
        <f>IFERROR(INDEX(puttogether,MATCH((Schedule!$A69&amp;Schedule!$B69&amp;Schedule!H$4),concat,0))," ")</f>
        <v xml:space="preserve"> </v>
      </c>
      <c r="I69" s="37" t="str">
        <f>IFERROR(INDEX(puttogether,MATCH((Schedule!$A69&amp;Schedule!$B69&amp;Schedule!I$4),concat,0))," ")</f>
        <v xml:space="preserve">Emotions in the Environmental Sciences; course code:ENVS5319; professor: A. Shaffartzik ; cap: 20 </v>
      </c>
      <c r="J69" s="24" t="str">
        <f>IFERROR(INDEX(puttogether,MATCH((Schedule!$A69&amp;Schedule!$B69&amp;Schedule!J$4),concat,0))," ")</f>
        <v xml:space="preserve"> </v>
      </c>
      <c r="K69" s="38" t="str">
        <f>IFERROR(INDEX(puttogether,MATCH((Schedule!$A69&amp;Schedule!$B69&amp;Schedule!K$4),concat,0))," ")</f>
        <v>Introduction to Geospatial Analysis; course code:ENVS5132; professor: V.Lagutov ; cap: 15 computer lab</v>
      </c>
      <c r="L69" s="24" t="str">
        <f>IFERROR(INDEX(puttogether,MATCH((Schedule!$A69&amp;Schedule!$B69&amp;Schedule!L$4),concat,0))," ")</f>
        <v xml:space="preserve"> </v>
      </c>
    </row>
    <row r="70" spans="1:12" s="34" customFormat="1" ht="29.5" thickBot="1" x14ac:dyDescent="0.4">
      <c r="A70" s="64">
        <v>11</v>
      </c>
      <c r="B70" s="53" t="s">
        <v>38</v>
      </c>
      <c r="C70" s="54" t="str">
        <f>IFERROR(INDEX(puttogether,MATCH((Schedule!$A70&amp;Schedule!$B70&amp;Schedule!C$4),concat,0))," ")</f>
        <v xml:space="preserve">Policies for Energy Innovation; course code:ENVS5031; professor: M.Labelle ; cap: 20 </v>
      </c>
      <c r="D70" s="55" t="str">
        <f>IFERROR(INDEX(puttogether,MATCH((Schedule!$A70&amp;Schedule!$B70&amp;Schedule!D$4),concat,0))," ")</f>
        <v xml:space="preserve"> </v>
      </c>
      <c r="E70" s="54" t="str">
        <f>IFERROR(INDEX(puttogether,MATCH((Schedule!$A70&amp;Schedule!$B70&amp;Schedule!E$4),concat,0))," ")</f>
        <v xml:space="preserve"> </v>
      </c>
      <c r="F70" s="55" t="str">
        <f>IFERROR(INDEX(puttogether,MATCH((Schedule!$A70&amp;Schedule!$B70&amp;Schedule!F$4),concat,0))," ")</f>
        <v xml:space="preserve"> </v>
      </c>
      <c r="G70" s="56" t="str">
        <f>IFERROR(INDEX(puttogether,MATCH((Schedule!$A70&amp;Schedule!$B70&amp;Schedule!G$4),concat,0))," ")</f>
        <v xml:space="preserve"> </v>
      </c>
      <c r="H70" s="57" t="str">
        <f>IFERROR(INDEX(puttogether,MATCH((Schedule!$A70&amp;Schedule!$B70&amp;Schedule!H$4),concat,0))," ")</f>
        <v xml:space="preserve"> </v>
      </c>
      <c r="I70" s="54" t="str">
        <f>IFERROR(INDEX(puttogether,MATCH((Schedule!$A70&amp;Schedule!$B70&amp;Schedule!I$4),concat,0))," ")</f>
        <v xml:space="preserve"> </v>
      </c>
      <c r="J70" s="55" t="str">
        <f>IFERROR(INDEX(puttogether,MATCH((Schedule!$A70&amp;Schedule!$B70&amp;Schedule!J$4),concat,0))," ")</f>
        <v xml:space="preserve"> </v>
      </c>
      <c r="K70" s="56" t="str">
        <f>IFERROR(INDEX(puttogether,MATCH((Schedule!$A70&amp;Schedule!$B70&amp;Schedule!K$4),concat,0))," ")</f>
        <v xml:space="preserve"> </v>
      </c>
      <c r="L70" s="55" t="str">
        <f>IFERROR(INDEX(puttogether,MATCH((Schedule!$A70&amp;Schedule!$B70&amp;Schedule!L$4),concat,0))," ")</f>
        <v xml:space="preserve"> </v>
      </c>
    </row>
    <row r="71" spans="1:12" s="34" customFormat="1" ht="43.5" x14ac:dyDescent="0.35">
      <c r="A71" s="65">
        <v>12</v>
      </c>
      <c r="B71" s="28" t="s">
        <v>26</v>
      </c>
      <c r="C71" s="29" t="str">
        <f>IFERROR(INDEX(puttogether,MATCH((Schedule!$A71&amp;Schedule!$B71&amp;Schedule!C$4),concat,0))," ")</f>
        <v xml:space="preserve"> </v>
      </c>
      <c r="D71" s="30" t="str">
        <f>IFERROR(INDEX(puttogether,MATCH((Schedule!$A71&amp;Schedule!$B71&amp;Schedule!D$4),concat,0))," ")</f>
        <v xml:space="preserve"> </v>
      </c>
      <c r="E71" s="29" t="str">
        <f>IFERROR(INDEX(puttogether,MATCH((Schedule!$A71&amp;Schedule!$B71&amp;Schedule!E$4),concat,0))," ")</f>
        <v xml:space="preserve"> </v>
      </c>
      <c r="F71" s="30" t="str">
        <f>IFERROR(INDEX(puttogether,MATCH((Schedule!$A71&amp;Schedule!$B71&amp;Schedule!F$4),concat,0))," ")</f>
        <v xml:space="preserve"> </v>
      </c>
      <c r="G71" s="31" t="str">
        <f>IFERROR(INDEX(puttogether,MATCH((Schedule!$A71&amp;Schedule!$B71&amp;Schedule!G$4),concat,0))," ")</f>
        <v xml:space="preserve"> </v>
      </c>
      <c r="H71" s="32" t="str">
        <f>IFERROR(INDEX(puttogether,MATCH((Schedule!$A71&amp;Schedule!$B71&amp;Schedule!H$4),concat,0))," ")</f>
        <v xml:space="preserve"> </v>
      </c>
      <c r="I71" s="29" t="str">
        <f>IFERROR(INDEX(puttogether,MATCH((Schedule!$A71&amp;Schedule!$B71&amp;Schedule!I$4),concat,0))," ")</f>
        <v xml:space="preserve"> </v>
      </c>
      <c r="J71" s="30" t="str">
        <f>IFERROR(INDEX(puttogether,MATCH((Schedule!$A71&amp;Schedule!$B71&amp;Schedule!J$4),concat,0))," ")</f>
        <v xml:space="preserve"> </v>
      </c>
      <c r="K71" s="31" t="str">
        <f>IFERROR(INDEX(puttogether,MATCH((Schedule!$A71&amp;Schedule!$B71&amp;Schedule!K$4),concat,0))," ")</f>
        <v>Earth Observations in Monitoring SDGs ; course code:ENVS5234; professor: V.Lagutov ; cap: 15 D001  or D002</v>
      </c>
      <c r="L71" s="30" t="str">
        <f>IFERROR(INDEX(puttogether,MATCH((Schedule!$A71&amp;Schedule!$B71&amp;Schedule!L$4),concat,0))," ")</f>
        <v xml:space="preserve"> </v>
      </c>
    </row>
    <row r="72" spans="1:12" s="34" customFormat="1" ht="43.5" x14ac:dyDescent="0.35">
      <c r="A72" s="60">
        <v>12</v>
      </c>
      <c r="B72" s="36" t="s">
        <v>27</v>
      </c>
      <c r="C72" s="37" t="str">
        <f>IFERROR(INDEX(puttogether,MATCH((Schedule!$A72&amp;Schedule!$B72&amp;Schedule!C$4),concat,0))," ")</f>
        <v xml:space="preserve"> Environmental Pollution &amp; Biological Remediation Methods; course code:ENVS5136; professor: T.Centofanti ; cap: 15 </v>
      </c>
      <c r="D72" s="24" t="str">
        <f>IFERROR(INDEX(puttogether,MATCH((Schedule!$A72&amp;Schedule!$B72&amp;Schedule!D$4),concat,0))," ")</f>
        <v xml:space="preserve"> </v>
      </c>
      <c r="E72" s="37" t="str">
        <f>IFERROR(INDEX(puttogether,MATCH((Schedule!$A72&amp;Schedule!$B72&amp;Schedule!E$4),concat,0))," ")</f>
        <v xml:space="preserve"> </v>
      </c>
      <c r="F72" s="24" t="str">
        <f>IFERROR(INDEX(puttogether,MATCH((Schedule!$A72&amp;Schedule!$B72&amp;Schedule!F$4),concat,0))," ")</f>
        <v xml:space="preserve"> </v>
      </c>
      <c r="G72" s="38" t="str">
        <f>IFERROR(INDEX(puttogether,MATCH((Schedule!$A72&amp;Schedule!$B72&amp;Schedule!G$4),concat,0))," ")</f>
        <v xml:space="preserve"> </v>
      </c>
      <c r="H72" s="25" t="str">
        <f>IFERROR(INDEX(puttogether,MATCH((Schedule!$A72&amp;Schedule!$B72&amp;Schedule!H$4),concat,0))," ")</f>
        <v xml:space="preserve"> </v>
      </c>
      <c r="I72" s="37" t="str">
        <f>IFERROR(INDEX(puttogether,MATCH((Schedule!$A72&amp;Schedule!$B72&amp;Schedule!I$4),concat,0))," ")</f>
        <v xml:space="preserve"> </v>
      </c>
      <c r="J72" s="24" t="str">
        <f>IFERROR(INDEX(puttogether,MATCH((Schedule!$A72&amp;Schedule!$B72&amp;Schedule!J$4),concat,0))," ")</f>
        <v xml:space="preserve"> </v>
      </c>
      <c r="K72" s="38" t="str">
        <f>IFERROR(INDEX(puttogether,MATCH((Schedule!$A72&amp;Schedule!$B72&amp;Schedule!K$4),concat,0))," ")</f>
        <v>Earth Observations in Monitoring SDGs ; course code:ENVS5234; professor: V.Lagutov ; cap: 15 D001  or D002</v>
      </c>
      <c r="L72" s="24" t="str">
        <f>IFERROR(INDEX(puttogether,MATCH((Schedule!$A72&amp;Schedule!$B72&amp;Schedule!L$4),concat,0))," ")</f>
        <v xml:space="preserve"> </v>
      </c>
    </row>
    <row r="73" spans="1:12" s="34" customFormat="1" x14ac:dyDescent="0.35">
      <c r="A73" s="60">
        <v>12</v>
      </c>
      <c r="B73" s="36" t="s">
        <v>28</v>
      </c>
      <c r="C73" s="37" t="str">
        <f>IFERROR(INDEX(puttogether,MATCH((Schedule!$A73&amp;Schedule!$B73&amp;Schedule!C$4),concat,0))," ")</f>
        <v xml:space="preserve"> </v>
      </c>
      <c r="D73" s="24" t="str">
        <f>IFERROR(INDEX(puttogether,MATCH((Schedule!$A73&amp;Schedule!$B73&amp;Schedule!D$4),concat,0))," ")</f>
        <v xml:space="preserve"> </v>
      </c>
      <c r="E73" s="37" t="str">
        <f>IFERROR(INDEX(puttogether,MATCH((Schedule!$A73&amp;Schedule!$B73&amp;Schedule!E$4),concat,0))," ")</f>
        <v xml:space="preserve"> </v>
      </c>
      <c r="F73" s="24" t="str">
        <f>IFERROR(INDEX(puttogether,MATCH((Schedule!$A73&amp;Schedule!$B73&amp;Schedule!F$4),concat,0))," ")</f>
        <v xml:space="preserve"> </v>
      </c>
      <c r="G73" s="38" t="str">
        <f>IFERROR(INDEX(puttogether,MATCH((Schedule!$A73&amp;Schedule!$B73&amp;Schedule!G$4),concat,0))," ")</f>
        <v xml:space="preserve"> </v>
      </c>
      <c r="H73" s="25" t="str">
        <f>IFERROR(INDEX(puttogether,MATCH((Schedule!$A73&amp;Schedule!$B73&amp;Schedule!H$4),concat,0))," ")</f>
        <v xml:space="preserve"> </v>
      </c>
      <c r="I73" s="37" t="str">
        <f>IFERROR(INDEX(puttogether,MATCH((Schedule!$A73&amp;Schedule!$B73&amp;Schedule!I$4),concat,0))," ")</f>
        <v xml:space="preserve"> </v>
      </c>
      <c r="J73" s="24" t="str">
        <f>IFERROR(INDEX(puttogether,MATCH((Schedule!$A73&amp;Schedule!$B73&amp;Schedule!J$4),concat,0))," ")</f>
        <v xml:space="preserve"> </v>
      </c>
      <c r="K73" s="38" t="str">
        <f>IFERROR(INDEX(puttogether,MATCH((Schedule!$A73&amp;Schedule!$B73&amp;Schedule!K$4),concat,0))," ")</f>
        <v xml:space="preserve"> </v>
      </c>
      <c r="L73" s="24" t="str">
        <f>IFERROR(INDEX(puttogether,MATCH((Schedule!$A73&amp;Schedule!$B73&amp;Schedule!L$4),concat,0))," ")</f>
        <v xml:space="preserve"> </v>
      </c>
    </row>
    <row r="74" spans="1:12" s="34" customFormat="1" ht="43.5" x14ac:dyDescent="0.35">
      <c r="A74" s="60">
        <v>12</v>
      </c>
      <c r="B74" s="36" t="s">
        <v>36</v>
      </c>
      <c r="C74" s="37" t="str">
        <f>IFERROR(INDEX(puttogether,MATCH((Schedule!$A74&amp;Schedule!$B74&amp;Schedule!C$4),concat,0))," ")</f>
        <v xml:space="preserve"> </v>
      </c>
      <c r="D74" s="24" t="str">
        <f>IFERROR(INDEX(puttogether,MATCH((Schedule!$A74&amp;Schedule!$B74&amp;Schedule!D$4),concat,0))," ")</f>
        <v xml:space="preserve"> </v>
      </c>
      <c r="E74" s="37" t="str">
        <f>IFERROR(INDEX(puttogether,MATCH((Schedule!$A74&amp;Schedule!$B74&amp;Schedule!E$4),concat,0))," ")</f>
        <v xml:space="preserve"> </v>
      </c>
      <c r="F74" s="24" t="str">
        <f>IFERROR(INDEX(puttogether,MATCH((Schedule!$A74&amp;Schedule!$B74&amp;Schedule!F$4),concat,0))," ")</f>
        <v xml:space="preserve"> </v>
      </c>
      <c r="G74" s="38" t="str">
        <f>IFERROR(INDEX(puttogether,MATCH((Schedule!$A74&amp;Schedule!$B74&amp;Schedule!G$4),concat,0))," ")</f>
        <v xml:space="preserve"> </v>
      </c>
      <c r="H74" s="25" t="str">
        <f>IFERROR(INDEX(puttogether,MATCH((Schedule!$A74&amp;Schedule!$B74&amp;Schedule!H$4),concat,0))," ")</f>
        <v xml:space="preserve"> </v>
      </c>
      <c r="I74" s="37" t="str">
        <f>IFERROR(INDEX(puttogether,MATCH((Schedule!$A74&amp;Schedule!$B74&amp;Schedule!I$4),concat,0))," ")</f>
        <v xml:space="preserve">Adaptive Management and Resilience of Socio-ecological Systems  ; course code:ENVS5095; professor: L.Pinter J.Jaeger /JP.Sendzimir; cap: 20 </v>
      </c>
      <c r="J74" s="24" t="str">
        <f>IFERROR(INDEX(puttogether,MATCH((Schedule!$A74&amp;Schedule!$B74&amp;Schedule!J$4),concat,0))," ")</f>
        <v xml:space="preserve"> </v>
      </c>
      <c r="K74" s="38" t="str">
        <f>IFERROR(INDEX(puttogether,MATCH((Schedule!$A74&amp;Schedule!$B74&amp;Schedule!K$4),concat,0))," ")</f>
        <v>Earth Observations in Monitoring SDGs ; course code:ENVS5234; professor: V.Lagutov ; cap: 15 D001  or D002</v>
      </c>
      <c r="L74" s="24" t="str">
        <f>IFERROR(INDEX(puttogether,MATCH((Schedule!$A74&amp;Schedule!$B74&amp;Schedule!L$4),concat,0))," ")</f>
        <v xml:space="preserve"> </v>
      </c>
    </row>
    <row r="75" spans="1:12" s="34" customFormat="1" ht="43.5" x14ac:dyDescent="0.35">
      <c r="A75" s="60">
        <v>12</v>
      </c>
      <c r="B75" s="36" t="s">
        <v>37</v>
      </c>
      <c r="C75" s="37" t="str">
        <f>IFERROR(INDEX(puttogether,MATCH((Schedule!$A75&amp;Schedule!$B75&amp;Schedule!C$4),concat,0))," ")</f>
        <v xml:space="preserve"> </v>
      </c>
      <c r="D75" s="24" t="str">
        <f>IFERROR(INDEX(puttogether,MATCH((Schedule!$A75&amp;Schedule!$B75&amp;Schedule!D$4),concat,0))," ")</f>
        <v xml:space="preserve"> </v>
      </c>
      <c r="E75" s="37" t="str">
        <f>IFERROR(INDEX(puttogether,MATCH((Schedule!$A75&amp;Schedule!$B75&amp;Schedule!E$4),concat,0))," ")</f>
        <v xml:space="preserve"> </v>
      </c>
      <c r="F75" s="24" t="str">
        <f>IFERROR(INDEX(puttogether,MATCH((Schedule!$A75&amp;Schedule!$B75&amp;Schedule!F$4),concat,0))," ")</f>
        <v xml:space="preserve">Agroecology &amp; Organic Gardening Systems  ; course code:ENVS5092; professor: T.Centofanti L.Strenchock; cap: 15 </v>
      </c>
      <c r="G75" s="38" t="str">
        <f>IFERROR(INDEX(puttogether,MATCH((Schedule!$A75&amp;Schedule!$B75&amp;Schedule!G$4),concat,0))," ")</f>
        <v xml:space="preserve"> </v>
      </c>
      <c r="H75" s="25" t="str">
        <f>IFERROR(INDEX(puttogether,MATCH((Schedule!$A75&amp;Schedule!$B75&amp;Schedule!H$4),concat,0))," ")</f>
        <v xml:space="preserve">Sustainable Development &amp; Global Transitions  ; course code:ENVS5093; professor: L.Pinter ; cap: 20 </v>
      </c>
      <c r="I75" s="37" t="str">
        <f>IFERROR(INDEX(puttogether,MATCH((Schedule!$A75&amp;Schedule!$B75&amp;Schedule!I$4),concat,0))," ")</f>
        <v xml:space="preserve"> Environmental Practicum  ; course code:ENVS5134; professor: V.Lagutov ; cap: 18 </v>
      </c>
      <c r="J75" s="24" t="str">
        <f>IFERROR(INDEX(puttogether,MATCH((Schedule!$A75&amp;Schedule!$B75&amp;Schedule!J$4),concat,0))," ")</f>
        <v xml:space="preserve"> </v>
      </c>
      <c r="K75" s="38" t="str">
        <f>IFERROR(INDEX(puttogether,MATCH((Schedule!$A75&amp;Schedule!$B75&amp;Schedule!K$4),concat,0))," ")</f>
        <v xml:space="preserve"> Environmental Practicum  ; course code:ENVS5134; professor: V.Lagutov ; cap: 18 </v>
      </c>
      <c r="L75" s="24" t="str">
        <f>IFERROR(INDEX(puttogether,MATCH((Schedule!$A75&amp;Schedule!$B75&amp;Schedule!L$4),concat,0))," ")</f>
        <v xml:space="preserve"> </v>
      </c>
    </row>
    <row r="76" spans="1:12" s="34" customFormat="1" ht="29.5" thickBot="1" x14ac:dyDescent="0.4">
      <c r="A76" s="61">
        <v>12</v>
      </c>
      <c r="B76" s="40" t="s">
        <v>38</v>
      </c>
      <c r="C76" s="41" t="str">
        <f>IFERROR(INDEX(puttogether,MATCH((Schedule!$A76&amp;Schedule!$B76&amp;Schedule!C$4),concat,0))," ")</f>
        <v xml:space="preserve">Policies for Energy Innovation; course code:ENVS5031; professor: M.Labelle ; cap: 20 </v>
      </c>
      <c r="D76" s="42" t="str">
        <f>IFERROR(INDEX(puttogether,MATCH((Schedule!$A76&amp;Schedule!$B76&amp;Schedule!D$4),concat,0))," ")</f>
        <v xml:space="preserve"> </v>
      </c>
      <c r="E76" s="41" t="str">
        <f>IFERROR(INDEX(puttogether,MATCH((Schedule!$A76&amp;Schedule!$B76&amp;Schedule!E$4),concat,0))," ")</f>
        <v xml:space="preserve"> </v>
      </c>
      <c r="F76" s="42" t="str">
        <f>IFERROR(INDEX(puttogether,MATCH((Schedule!$A76&amp;Schedule!$B76&amp;Schedule!F$4),concat,0))," ")</f>
        <v xml:space="preserve"> </v>
      </c>
      <c r="G76" s="43" t="str">
        <f>IFERROR(INDEX(puttogether,MATCH((Schedule!$A76&amp;Schedule!$B76&amp;Schedule!G$4),concat,0))," ")</f>
        <v xml:space="preserve"> </v>
      </c>
      <c r="H76" s="44" t="str">
        <f>IFERROR(INDEX(puttogether,MATCH((Schedule!$A76&amp;Schedule!$B76&amp;Schedule!H$4),concat,0))," ")</f>
        <v xml:space="preserve"> </v>
      </c>
      <c r="I76" s="41" t="str">
        <f>IFERROR(INDEX(puttogether,MATCH((Schedule!$A76&amp;Schedule!$B76&amp;Schedule!I$4),concat,0))," ")</f>
        <v xml:space="preserve"> Environmental Practicum  ; course code:ENVS5134; professor: V.Lagutov ; cap: 18 </v>
      </c>
      <c r="J76" s="42" t="str">
        <f>IFERROR(INDEX(puttogether,MATCH((Schedule!$A76&amp;Schedule!$B76&amp;Schedule!J$4),concat,0))," ")</f>
        <v xml:space="preserve"> </v>
      </c>
      <c r="K76" s="43" t="str">
        <f>IFERROR(INDEX(puttogether,MATCH((Schedule!$A76&amp;Schedule!$B76&amp;Schedule!K$4),concat,0))," ")</f>
        <v xml:space="preserve"> </v>
      </c>
      <c r="L76" s="42" t="str">
        <f>IFERROR(INDEX(puttogether,MATCH((Schedule!$A76&amp;Schedule!$B76&amp;Schedule!L$4),concat,0))," ")</f>
        <v xml:space="preserve"> </v>
      </c>
    </row>
    <row r="77" spans="1:12" x14ac:dyDescent="0.35">
      <c r="B77" s="14"/>
    </row>
    <row r="78" spans="1:12" x14ac:dyDescent="0.35">
      <c r="B78" s="14"/>
    </row>
    <row r="79" spans="1:12" x14ac:dyDescent="0.35">
      <c r="B79" s="14"/>
    </row>
    <row r="80" spans="1:12" x14ac:dyDescent="0.35">
      <c r="B80" s="14"/>
    </row>
    <row r="81" spans="2:2" x14ac:dyDescent="0.35">
      <c r="B81" s="14"/>
    </row>
    <row r="82" spans="2:2" x14ac:dyDescent="0.35">
      <c r="B82" s="14"/>
    </row>
    <row r="83" spans="2:2" x14ac:dyDescent="0.35">
      <c r="B83" s="14"/>
    </row>
    <row r="84" spans="2:2" x14ac:dyDescent="0.35">
      <c r="B84" s="14"/>
    </row>
    <row r="85" spans="2:2" x14ac:dyDescent="0.35">
      <c r="B85" s="14"/>
    </row>
    <row r="86" spans="2:2" x14ac:dyDescent="0.35">
      <c r="B86" s="14"/>
    </row>
    <row r="87" spans="2:2" x14ac:dyDescent="0.35">
      <c r="B87" s="14"/>
    </row>
    <row r="88" spans="2:2" x14ac:dyDescent="0.35">
      <c r="B88" s="14"/>
    </row>
    <row r="89" spans="2:2" x14ac:dyDescent="0.35">
      <c r="B89" s="14"/>
    </row>
    <row r="90" spans="2:2" x14ac:dyDescent="0.35">
      <c r="B90" s="14"/>
    </row>
    <row r="91" spans="2:2" x14ac:dyDescent="0.35">
      <c r="B91" s="14"/>
    </row>
    <row r="92" spans="2:2" x14ac:dyDescent="0.35">
      <c r="B92" s="14"/>
    </row>
    <row r="93" spans="2:2" x14ac:dyDescent="0.35">
      <c r="B93" s="14"/>
    </row>
    <row r="94" spans="2:2" x14ac:dyDescent="0.35">
      <c r="B94" s="14"/>
    </row>
    <row r="95" spans="2:2" x14ac:dyDescent="0.35">
      <c r="B95" s="14"/>
    </row>
    <row r="96" spans="2:2" x14ac:dyDescent="0.35">
      <c r="B96" s="14"/>
    </row>
    <row r="97" spans="2:2" x14ac:dyDescent="0.35">
      <c r="B97" s="14"/>
    </row>
    <row r="98" spans="2:2" x14ac:dyDescent="0.35">
      <c r="B98" s="14"/>
    </row>
    <row r="99" spans="2:2" x14ac:dyDescent="0.35">
      <c r="B99" s="14"/>
    </row>
    <row r="100" spans="2:2" x14ac:dyDescent="0.35">
      <c r="B100" s="14"/>
    </row>
    <row r="101" spans="2:2" x14ac:dyDescent="0.35">
      <c r="B101" s="14"/>
    </row>
    <row r="102" spans="2:2" x14ac:dyDescent="0.35">
      <c r="B102" s="14"/>
    </row>
    <row r="103" spans="2:2" x14ac:dyDescent="0.35">
      <c r="B103" s="14"/>
    </row>
    <row r="104" spans="2:2" x14ac:dyDescent="0.35">
      <c r="B104" s="14"/>
    </row>
    <row r="105" spans="2:2" x14ac:dyDescent="0.35">
      <c r="B105" s="14"/>
    </row>
    <row r="106" spans="2:2" x14ac:dyDescent="0.35">
      <c r="B106" s="14"/>
    </row>
    <row r="107" spans="2:2" x14ac:dyDescent="0.35">
      <c r="B107" s="14"/>
    </row>
    <row r="108" spans="2:2" x14ac:dyDescent="0.35">
      <c r="B108" s="14"/>
    </row>
    <row r="109" spans="2:2" x14ac:dyDescent="0.35">
      <c r="B109" s="14"/>
    </row>
    <row r="110" spans="2:2" x14ac:dyDescent="0.35">
      <c r="B110" s="14"/>
    </row>
    <row r="111" spans="2:2" x14ac:dyDescent="0.35">
      <c r="B111" s="14"/>
    </row>
    <row r="112" spans="2:2" x14ac:dyDescent="0.35">
      <c r="B112" s="14"/>
    </row>
  </sheetData>
  <mergeCells count="1"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6A5E-66C9-4517-9BC3-319389B554DD}">
  <dimension ref="A1:S1150"/>
  <sheetViews>
    <sheetView topLeftCell="A94" workbookViewId="0">
      <selection activeCell="C101" sqref="C101"/>
    </sheetView>
  </sheetViews>
  <sheetFormatPr defaultRowHeight="14.5" outlineLevelCol="1" x14ac:dyDescent="0.35"/>
  <cols>
    <col min="1" max="1" width="28.08984375" bestFit="1" customWidth="1"/>
    <col min="2" max="2" width="13.36328125" bestFit="1" customWidth="1"/>
    <col min="3" max="3" width="12.54296875" customWidth="1"/>
    <col min="4" max="4" width="17.26953125" bestFit="1" customWidth="1"/>
    <col min="5" max="5" width="18.1796875" bestFit="1" customWidth="1"/>
    <col min="6" max="6" width="6.36328125" bestFit="1" customWidth="1"/>
    <col min="7" max="7" width="19.81640625" bestFit="1" customWidth="1"/>
    <col min="8" max="8" width="10.26953125" bestFit="1" customWidth="1"/>
    <col min="9" max="9" width="7.81640625" bestFit="1" customWidth="1"/>
    <col min="10" max="10" width="90.36328125" style="13" customWidth="1" outlineLevel="1"/>
    <col min="11" max="11" width="24.90625" customWidth="1" outlineLevel="1"/>
    <col min="17" max="17" width="56.90625" style="1" customWidth="1"/>
    <col min="18" max="18" width="8.7265625" style="1"/>
    <col min="19" max="19" width="39.81640625" style="1" customWidth="1"/>
  </cols>
  <sheetData>
    <row r="1" spans="1:19" x14ac:dyDescent="0.35">
      <c r="A1" t="s">
        <v>33</v>
      </c>
    </row>
    <row r="3" spans="1:19" x14ac:dyDescent="0.35">
      <c r="A3" s="4" t="s">
        <v>31</v>
      </c>
      <c r="B3" s="4" t="s">
        <v>32</v>
      </c>
      <c r="C3" s="4" t="s">
        <v>12</v>
      </c>
      <c r="D3" s="4" t="s">
        <v>40</v>
      </c>
      <c r="E3" s="4" t="s">
        <v>41</v>
      </c>
      <c r="F3" s="4" t="s">
        <v>42</v>
      </c>
      <c r="G3" s="4" t="s">
        <v>39</v>
      </c>
      <c r="H3" s="4" t="s">
        <v>13</v>
      </c>
      <c r="I3" s="4" t="s">
        <v>14</v>
      </c>
      <c r="J3" s="15" t="s">
        <v>34</v>
      </c>
      <c r="K3" s="4" t="s">
        <v>35</v>
      </c>
    </row>
    <row r="4" spans="1:19" x14ac:dyDescent="0.35">
      <c r="A4" t="s">
        <v>61</v>
      </c>
      <c r="B4" t="s">
        <v>62</v>
      </c>
      <c r="C4" s="6" t="s">
        <v>21</v>
      </c>
      <c r="D4" s="6" t="s">
        <v>52</v>
      </c>
      <c r="E4" s="5"/>
      <c r="F4" s="6">
        <v>15</v>
      </c>
      <c r="H4" s="6" t="s">
        <v>26</v>
      </c>
      <c r="I4">
        <v>3</v>
      </c>
      <c r="J4" s="13" t="str">
        <f>A4&amp;"; course code:"&amp;B4&amp;"; professor: "&amp;D4&amp;" "&amp;E4&amp;"; cap: "&amp;F4&amp;" "&amp;G4</f>
        <v xml:space="preserve">Climate Change: Drivers, Mechanisms, Impacts and Responses; course code:ENVS5236; professor: D.Urge-Vorsatz ; cap: 15 </v>
      </c>
      <c r="K4" t="str">
        <f t="shared" ref="K4:K67" si="0">I4&amp;H4&amp;C4</f>
        <v>38:50-10:30Monday 1</v>
      </c>
    </row>
    <row r="5" spans="1:19" x14ac:dyDescent="0.35">
      <c r="A5" t="s">
        <v>61</v>
      </c>
      <c r="B5" t="s">
        <v>62</v>
      </c>
      <c r="C5" s="6" t="s">
        <v>16</v>
      </c>
      <c r="D5" s="6" t="s">
        <v>52</v>
      </c>
      <c r="E5" s="5"/>
      <c r="F5" s="6">
        <v>15</v>
      </c>
      <c r="H5" s="6" t="s">
        <v>26</v>
      </c>
      <c r="I5">
        <v>6</v>
      </c>
      <c r="J5" s="13" t="str">
        <f t="shared" ref="J5:J68" si="1">A5&amp;"; course code:"&amp;B5&amp;"; professor: "&amp;D5&amp;" "&amp;E5&amp;"; cap: "&amp;F5&amp;" "&amp;G5</f>
        <v xml:space="preserve">Climate Change: Drivers, Mechanisms, Impacts and Responses; course code:ENVS5236; professor: D.Urge-Vorsatz ; cap: 15 </v>
      </c>
      <c r="K5" t="str">
        <f t="shared" si="0"/>
        <v>68:50-10:30Monday</v>
      </c>
    </row>
    <row r="6" spans="1:19" x14ac:dyDescent="0.35">
      <c r="A6" t="s">
        <v>60</v>
      </c>
      <c r="B6" t="s">
        <v>59</v>
      </c>
      <c r="C6" t="s">
        <v>16</v>
      </c>
      <c r="D6" t="s">
        <v>54</v>
      </c>
      <c r="F6">
        <v>15</v>
      </c>
      <c r="H6" s="6" t="s">
        <v>27</v>
      </c>
      <c r="I6">
        <v>1</v>
      </c>
      <c r="J6" s="13" t="str">
        <f t="shared" si="1"/>
        <v xml:space="preserve"> Environmental Pollution &amp; Biological Remediation Methods; course code:ENVS5136; professor: T.Centofanti ; cap: 15 </v>
      </c>
      <c r="K6" t="str">
        <f t="shared" si="0"/>
        <v>110:50-12:30Monday</v>
      </c>
    </row>
    <row r="7" spans="1:19" x14ac:dyDescent="0.35">
      <c r="A7" t="s">
        <v>60</v>
      </c>
      <c r="B7" t="s">
        <v>59</v>
      </c>
      <c r="C7" t="s">
        <v>16</v>
      </c>
      <c r="D7" t="s">
        <v>54</v>
      </c>
      <c r="F7" s="6">
        <v>15</v>
      </c>
      <c r="H7" s="6" t="s">
        <v>27</v>
      </c>
      <c r="I7">
        <v>2</v>
      </c>
      <c r="J7" s="13" t="str">
        <f t="shared" si="1"/>
        <v xml:space="preserve"> Environmental Pollution &amp; Biological Remediation Methods; course code:ENVS5136; professor: T.Centofanti ; cap: 15 </v>
      </c>
      <c r="K7" t="str">
        <f t="shared" si="0"/>
        <v>210:50-12:30Monday</v>
      </c>
    </row>
    <row r="8" spans="1:19" x14ac:dyDescent="0.35">
      <c r="A8" t="s">
        <v>60</v>
      </c>
      <c r="B8" t="s">
        <v>59</v>
      </c>
      <c r="C8" t="s">
        <v>16</v>
      </c>
      <c r="D8" t="s">
        <v>54</v>
      </c>
      <c r="F8">
        <v>15</v>
      </c>
      <c r="H8" s="6" t="s">
        <v>27</v>
      </c>
      <c r="I8">
        <v>3</v>
      </c>
      <c r="J8" s="13" t="str">
        <f t="shared" si="1"/>
        <v xml:space="preserve"> Environmental Pollution &amp; Biological Remediation Methods; course code:ENVS5136; professor: T.Centofanti ; cap: 15 </v>
      </c>
      <c r="K8" t="str">
        <f t="shared" si="0"/>
        <v>310:50-12:30Monday</v>
      </c>
    </row>
    <row r="9" spans="1:19" x14ac:dyDescent="0.35">
      <c r="A9" t="s">
        <v>60</v>
      </c>
      <c r="B9" t="s">
        <v>59</v>
      </c>
      <c r="C9" t="s">
        <v>16</v>
      </c>
      <c r="D9" t="s">
        <v>54</v>
      </c>
      <c r="F9" s="6">
        <v>15</v>
      </c>
      <c r="H9" s="6" t="s">
        <v>27</v>
      </c>
      <c r="I9">
        <v>4</v>
      </c>
      <c r="J9" s="13" t="str">
        <f t="shared" si="1"/>
        <v xml:space="preserve"> Environmental Pollution &amp; Biological Remediation Methods; course code:ENVS5136; professor: T.Centofanti ; cap: 15 </v>
      </c>
      <c r="K9" t="str">
        <f t="shared" si="0"/>
        <v>410:50-12:30Monday</v>
      </c>
    </row>
    <row r="10" spans="1:19" x14ac:dyDescent="0.35">
      <c r="A10" t="s">
        <v>60</v>
      </c>
      <c r="B10" t="s">
        <v>59</v>
      </c>
      <c r="C10" t="s">
        <v>16</v>
      </c>
      <c r="D10" t="s">
        <v>54</v>
      </c>
      <c r="F10">
        <v>15</v>
      </c>
      <c r="H10" s="6" t="s">
        <v>27</v>
      </c>
      <c r="I10">
        <v>5</v>
      </c>
      <c r="J10" s="13" t="str">
        <f t="shared" si="1"/>
        <v xml:space="preserve"> Environmental Pollution &amp; Biological Remediation Methods; course code:ENVS5136; professor: T.Centofanti ; cap: 15 </v>
      </c>
      <c r="K10" t="str">
        <f t="shared" si="0"/>
        <v>510:50-12:30Monday</v>
      </c>
    </row>
    <row r="11" spans="1:19" x14ac:dyDescent="0.35">
      <c r="A11" t="s">
        <v>60</v>
      </c>
      <c r="B11" t="s">
        <v>59</v>
      </c>
      <c r="C11" t="s">
        <v>21</v>
      </c>
      <c r="D11" t="s">
        <v>54</v>
      </c>
      <c r="F11" s="6">
        <v>15</v>
      </c>
      <c r="H11" s="6" t="s">
        <v>27</v>
      </c>
      <c r="I11">
        <v>6</v>
      </c>
      <c r="J11" s="13" t="str">
        <f t="shared" si="1"/>
        <v xml:space="preserve"> Environmental Pollution &amp; Biological Remediation Methods; course code:ENVS5136; professor: T.Centofanti ; cap: 15 </v>
      </c>
      <c r="K11" t="str">
        <f t="shared" si="0"/>
        <v>610:50-12:30Monday 1</v>
      </c>
    </row>
    <row r="12" spans="1:19" x14ac:dyDescent="0.35">
      <c r="A12" t="s">
        <v>60</v>
      </c>
      <c r="B12" t="s">
        <v>59</v>
      </c>
      <c r="C12" t="s">
        <v>16</v>
      </c>
      <c r="D12" t="s">
        <v>54</v>
      </c>
      <c r="F12">
        <v>15</v>
      </c>
      <c r="H12" s="6" t="s">
        <v>27</v>
      </c>
      <c r="I12">
        <v>7</v>
      </c>
      <c r="J12" s="13" t="str">
        <f t="shared" si="1"/>
        <v xml:space="preserve"> Environmental Pollution &amp; Biological Remediation Methods; course code:ENVS5136; professor: T.Centofanti ; cap: 15 </v>
      </c>
      <c r="K12" t="str">
        <f t="shared" si="0"/>
        <v>710:50-12:30Monday</v>
      </c>
      <c r="Q12" s="2"/>
      <c r="R12" s="9"/>
      <c r="S12" s="9"/>
    </row>
    <row r="13" spans="1:19" x14ac:dyDescent="0.35">
      <c r="A13" t="s">
        <v>60</v>
      </c>
      <c r="B13" t="s">
        <v>59</v>
      </c>
      <c r="C13" t="s">
        <v>16</v>
      </c>
      <c r="D13" t="s">
        <v>54</v>
      </c>
      <c r="F13" s="6">
        <v>15</v>
      </c>
      <c r="H13" s="6" t="s">
        <v>27</v>
      </c>
      <c r="I13">
        <v>8</v>
      </c>
      <c r="J13" s="13" t="str">
        <f t="shared" si="1"/>
        <v xml:space="preserve"> Environmental Pollution &amp; Biological Remediation Methods; course code:ENVS5136; professor: T.Centofanti ; cap: 15 </v>
      </c>
      <c r="K13" t="str">
        <f t="shared" si="0"/>
        <v>810:50-12:30Monday</v>
      </c>
      <c r="Q13" s="2"/>
      <c r="R13" s="9"/>
      <c r="S13" s="9"/>
    </row>
    <row r="14" spans="1:19" x14ac:dyDescent="0.35">
      <c r="A14" t="s">
        <v>60</v>
      </c>
      <c r="B14" t="s">
        <v>59</v>
      </c>
      <c r="C14" t="s">
        <v>16</v>
      </c>
      <c r="D14" t="s">
        <v>54</v>
      </c>
      <c r="F14">
        <v>15</v>
      </c>
      <c r="H14" s="6" t="s">
        <v>27</v>
      </c>
      <c r="I14">
        <v>9</v>
      </c>
      <c r="J14" s="13" t="str">
        <f t="shared" si="1"/>
        <v xml:space="preserve"> Environmental Pollution &amp; Biological Remediation Methods; course code:ENVS5136; professor: T.Centofanti ; cap: 15 </v>
      </c>
      <c r="K14" t="str">
        <f t="shared" si="0"/>
        <v>910:50-12:30Monday</v>
      </c>
    </row>
    <row r="15" spans="1:19" x14ac:dyDescent="0.35">
      <c r="A15" t="s">
        <v>60</v>
      </c>
      <c r="B15" t="s">
        <v>59</v>
      </c>
      <c r="C15" t="s">
        <v>16</v>
      </c>
      <c r="D15" t="s">
        <v>54</v>
      </c>
      <c r="F15" s="6">
        <v>15</v>
      </c>
      <c r="H15" s="6" t="s">
        <v>27</v>
      </c>
      <c r="I15">
        <v>10</v>
      </c>
      <c r="J15" s="13" t="str">
        <f t="shared" si="1"/>
        <v xml:space="preserve"> Environmental Pollution &amp; Biological Remediation Methods; course code:ENVS5136; professor: T.Centofanti ; cap: 15 </v>
      </c>
      <c r="K15" t="str">
        <f t="shared" si="0"/>
        <v>1010:50-12:30Monday</v>
      </c>
    </row>
    <row r="16" spans="1:19" x14ac:dyDescent="0.35">
      <c r="A16" t="s">
        <v>60</v>
      </c>
      <c r="B16" t="s">
        <v>59</v>
      </c>
      <c r="C16" t="s">
        <v>16</v>
      </c>
      <c r="D16" t="s">
        <v>54</v>
      </c>
      <c r="F16">
        <v>15</v>
      </c>
      <c r="H16" s="6" t="s">
        <v>27</v>
      </c>
      <c r="I16">
        <v>11</v>
      </c>
      <c r="J16" s="13" t="str">
        <f t="shared" si="1"/>
        <v xml:space="preserve"> Environmental Pollution &amp; Biological Remediation Methods; course code:ENVS5136; professor: T.Centofanti ; cap: 15 </v>
      </c>
      <c r="K16" t="str">
        <f t="shared" si="0"/>
        <v>1110:50-12:30Monday</v>
      </c>
    </row>
    <row r="17" spans="1:11" x14ac:dyDescent="0.35">
      <c r="A17" t="s">
        <v>60</v>
      </c>
      <c r="B17" t="s">
        <v>59</v>
      </c>
      <c r="C17" t="s">
        <v>16</v>
      </c>
      <c r="D17" t="s">
        <v>54</v>
      </c>
      <c r="F17" s="6">
        <v>15</v>
      </c>
      <c r="H17" s="6" t="s">
        <v>27</v>
      </c>
      <c r="I17">
        <v>12</v>
      </c>
      <c r="J17" s="13" t="str">
        <f t="shared" si="1"/>
        <v xml:space="preserve"> Environmental Pollution &amp; Biological Remediation Methods; course code:ENVS5136; professor: T.Centofanti ; cap: 15 </v>
      </c>
      <c r="K17" t="str">
        <f t="shared" si="0"/>
        <v>1210:50-12:30Monday</v>
      </c>
    </row>
    <row r="18" spans="1:11" x14ac:dyDescent="0.35">
      <c r="A18" t="s">
        <v>67</v>
      </c>
      <c r="B18" t="s">
        <v>66</v>
      </c>
      <c r="C18" t="s">
        <v>21</v>
      </c>
      <c r="D18" t="s">
        <v>56</v>
      </c>
      <c r="F18">
        <v>28</v>
      </c>
      <c r="H18" t="s">
        <v>27</v>
      </c>
      <c r="I18">
        <v>1</v>
      </c>
      <c r="J18" s="13" t="str">
        <f t="shared" si="1"/>
        <v xml:space="preserve">Ethnoecology; course code:ENVS5183; professor: B. Anthony/W. Twine/R.Rahimov/L.Jaber ; cap: 28 </v>
      </c>
      <c r="K18" t="str">
        <f t="shared" si="0"/>
        <v>110:50-12:30Monday 1</v>
      </c>
    </row>
    <row r="19" spans="1:11" x14ac:dyDescent="0.35">
      <c r="A19" t="s">
        <v>67</v>
      </c>
      <c r="B19" t="s">
        <v>66</v>
      </c>
      <c r="C19" t="s">
        <v>21</v>
      </c>
      <c r="D19" t="s">
        <v>56</v>
      </c>
      <c r="F19">
        <v>28</v>
      </c>
      <c r="H19" t="s">
        <v>27</v>
      </c>
      <c r="I19">
        <v>2</v>
      </c>
      <c r="J19" s="13" t="str">
        <f t="shared" si="1"/>
        <v xml:space="preserve">Ethnoecology; course code:ENVS5183; professor: B. Anthony/W. Twine/R.Rahimov/L.Jaber ; cap: 28 </v>
      </c>
      <c r="K19" t="str">
        <f t="shared" si="0"/>
        <v>210:50-12:30Monday 1</v>
      </c>
    </row>
    <row r="20" spans="1:11" x14ac:dyDescent="0.35">
      <c r="A20" t="s">
        <v>61</v>
      </c>
      <c r="B20" t="s">
        <v>62</v>
      </c>
      <c r="C20" s="6" t="s">
        <v>21</v>
      </c>
      <c r="D20" s="6" t="s">
        <v>52</v>
      </c>
      <c r="E20" s="5"/>
      <c r="F20" s="6">
        <v>15</v>
      </c>
      <c r="H20" t="s">
        <v>27</v>
      </c>
      <c r="I20">
        <v>3</v>
      </c>
      <c r="J20" s="13" t="str">
        <f t="shared" si="1"/>
        <v xml:space="preserve">Climate Change: Drivers, Mechanisms, Impacts and Responses; course code:ENVS5236; professor: D.Urge-Vorsatz ; cap: 15 </v>
      </c>
      <c r="K20" t="str">
        <f t="shared" si="0"/>
        <v>310:50-12:30Monday 1</v>
      </c>
    </row>
    <row r="21" spans="1:11" x14ac:dyDescent="0.35">
      <c r="A21" t="s">
        <v>61</v>
      </c>
      <c r="B21" t="s">
        <v>62</v>
      </c>
      <c r="C21" s="6" t="s">
        <v>16</v>
      </c>
      <c r="D21" s="6" t="s">
        <v>52</v>
      </c>
      <c r="E21" s="5"/>
      <c r="F21" s="6">
        <v>15</v>
      </c>
      <c r="H21" t="s">
        <v>27</v>
      </c>
      <c r="I21">
        <v>6</v>
      </c>
      <c r="J21" s="13" t="str">
        <f t="shared" si="1"/>
        <v xml:space="preserve">Climate Change: Drivers, Mechanisms, Impacts and Responses; course code:ENVS5236; professor: D.Urge-Vorsatz ; cap: 15 </v>
      </c>
      <c r="K21" t="str">
        <f t="shared" si="0"/>
        <v>610:50-12:30Monday</v>
      </c>
    </row>
    <row r="22" spans="1:11" x14ac:dyDescent="0.35">
      <c r="A22" t="s">
        <v>69</v>
      </c>
      <c r="B22" t="s">
        <v>68</v>
      </c>
      <c r="C22" t="s">
        <v>16</v>
      </c>
      <c r="D22" t="s">
        <v>45</v>
      </c>
      <c r="F22" s="6">
        <v>20</v>
      </c>
      <c r="H22" t="s">
        <v>36</v>
      </c>
      <c r="I22">
        <v>1</v>
      </c>
      <c r="J22" s="13" t="str">
        <f t="shared" si="1"/>
        <v xml:space="preserve">Natural Resource Use in the 21st Century; course code:ENVS5178; professor: R. Mnatsakanian ; cap: 20 </v>
      </c>
      <c r="K22" t="str">
        <f t="shared" si="0"/>
        <v>113:30-15:10Monday</v>
      </c>
    </row>
    <row r="23" spans="1:11" x14ac:dyDescent="0.35">
      <c r="A23" t="s">
        <v>69</v>
      </c>
      <c r="B23" t="s">
        <v>68</v>
      </c>
      <c r="C23" t="s">
        <v>16</v>
      </c>
      <c r="D23" t="s">
        <v>45</v>
      </c>
      <c r="F23" s="6">
        <v>20</v>
      </c>
      <c r="H23" t="s">
        <v>36</v>
      </c>
      <c r="I23">
        <v>2</v>
      </c>
      <c r="J23" s="13" t="str">
        <f t="shared" si="1"/>
        <v xml:space="preserve">Natural Resource Use in the 21st Century; course code:ENVS5178; professor: R. Mnatsakanian ; cap: 20 </v>
      </c>
      <c r="K23" t="str">
        <f t="shared" si="0"/>
        <v>213:30-15:10Monday</v>
      </c>
    </row>
    <row r="24" spans="1:11" x14ac:dyDescent="0.35">
      <c r="A24" t="s">
        <v>69</v>
      </c>
      <c r="B24" t="s">
        <v>68</v>
      </c>
      <c r="C24" t="s">
        <v>16</v>
      </c>
      <c r="D24" t="s">
        <v>45</v>
      </c>
      <c r="F24" s="6">
        <v>20</v>
      </c>
      <c r="H24" t="s">
        <v>36</v>
      </c>
      <c r="I24">
        <v>3</v>
      </c>
      <c r="J24" s="13" t="str">
        <f t="shared" si="1"/>
        <v xml:space="preserve">Natural Resource Use in the 21st Century; course code:ENVS5178; professor: R. Mnatsakanian ; cap: 20 </v>
      </c>
      <c r="K24" t="str">
        <f t="shared" si="0"/>
        <v>313:30-15:10Monday</v>
      </c>
    </row>
    <row r="25" spans="1:11" x14ac:dyDescent="0.35">
      <c r="A25" t="s">
        <v>69</v>
      </c>
      <c r="B25" t="s">
        <v>68</v>
      </c>
      <c r="C25" t="s">
        <v>16</v>
      </c>
      <c r="D25" t="s">
        <v>45</v>
      </c>
      <c r="F25" s="6">
        <v>20</v>
      </c>
      <c r="H25" t="s">
        <v>36</v>
      </c>
      <c r="I25">
        <v>4</v>
      </c>
      <c r="J25" s="13" t="str">
        <f t="shared" si="1"/>
        <v xml:space="preserve">Natural Resource Use in the 21st Century; course code:ENVS5178; professor: R. Mnatsakanian ; cap: 20 </v>
      </c>
      <c r="K25" t="str">
        <f t="shared" si="0"/>
        <v>413:30-15:10Monday</v>
      </c>
    </row>
    <row r="26" spans="1:11" x14ac:dyDescent="0.35">
      <c r="A26" t="s">
        <v>69</v>
      </c>
      <c r="B26" t="s">
        <v>68</v>
      </c>
      <c r="C26" t="s">
        <v>16</v>
      </c>
      <c r="D26" t="s">
        <v>45</v>
      </c>
      <c r="F26" s="6">
        <v>20</v>
      </c>
      <c r="H26" t="s">
        <v>36</v>
      </c>
      <c r="I26">
        <v>5</v>
      </c>
      <c r="J26" s="13" t="str">
        <f t="shared" si="1"/>
        <v xml:space="preserve">Natural Resource Use in the 21st Century; course code:ENVS5178; professor: R. Mnatsakanian ; cap: 20 </v>
      </c>
      <c r="K26" t="str">
        <f t="shared" si="0"/>
        <v>513:30-15:10Monday</v>
      </c>
    </row>
    <row r="27" spans="1:11" x14ac:dyDescent="0.35">
      <c r="A27" t="s">
        <v>69</v>
      </c>
      <c r="B27" t="s">
        <v>68</v>
      </c>
      <c r="C27" t="s">
        <v>16</v>
      </c>
      <c r="D27" t="s">
        <v>45</v>
      </c>
      <c r="F27" s="6">
        <v>20</v>
      </c>
      <c r="H27" t="s">
        <v>36</v>
      </c>
      <c r="I27">
        <v>6</v>
      </c>
      <c r="J27" s="13" t="str">
        <f t="shared" si="1"/>
        <v xml:space="preserve">Natural Resource Use in the 21st Century; course code:ENVS5178; professor: R. Mnatsakanian ; cap: 20 </v>
      </c>
      <c r="K27" t="str">
        <f t="shared" si="0"/>
        <v>613:30-15:10Monday</v>
      </c>
    </row>
    <row r="28" spans="1:11" x14ac:dyDescent="0.35">
      <c r="A28" t="s">
        <v>71</v>
      </c>
      <c r="B28" t="s">
        <v>70</v>
      </c>
      <c r="C28" t="s">
        <v>21</v>
      </c>
      <c r="D28" t="s">
        <v>47</v>
      </c>
      <c r="F28" s="6">
        <v>30</v>
      </c>
      <c r="H28" t="s">
        <v>36</v>
      </c>
      <c r="I28">
        <v>1</v>
      </c>
      <c r="J28" s="13" t="str">
        <f t="shared" si="1"/>
        <v xml:space="preserve">Ecological Economics  ; course code:ENVS5051; professor: A. Shaffartzik ; cap: 30 </v>
      </c>
      <c r="K28" t="str">
        <f t="shared" si="0"/>
        <v>113:30-15:10Monday 1</v>
      </c>
    </row>
    <row r="29" spans="1:11" x14ac:dyDescent="0.35">
      <c r="A29" t="s">
        <v>71</v>
      </c>
      <c r="B29" t="s">
        <v>70</v>
      </c>
      <c r="C29" t="s">
        <v>21</v>
      </c>
      <c r="D29" t="s">
        <v>47</v>
      </c>
      <c r="F29" s="6">
        <v>30</v>
      </c>
      <c r="H29" t="s">
        <v>36</v>
      </c>
      <c r="I29">
        <v>2</v>
      </c>
      <c r="J29" s="13" t="str">
        <f t="shared" si="1"/>
        <v xml:space="preserve">Ecological Economics  ; course code:ENVS5051; professor: A. Shaffartzik ; cap: 30 </v>
      </c>
      <c r="K29" t="str">
        <f t="shared" si="0"/>
        <v>213:30-15:10Monday 1</v>
      </c>
    </row>
    <row r="30" spans="1:11" x14ac:dyDescent="0.35">
      <c r="A30" t="s">
        <v>71</v>
      </c>
      <c r="B30" t="s">
        <v>70</v>
      </c>
      <c r="C30" t="s">
        <v>21</v>
      </c>
      <c r="D30" t="s">
        <v>47</v>
      </c>
      <c r="F30" s="6">
        <v>30</v>
      </c>
      <c r="H30" t="s">
        <v>36</v>
      </c>
      <c r="I30">
        <v>3</v>
      </c>
      <c r="J30" s="13" t="str">
        <f t="shared" si="1"/>
        <v xml:space="preserve">Ecological Economics  ; course code:ENVS5051; professor: A. Shaffartzik ; cap: 30 </v>
      </c>
      <c r="K30" t="str">
        <f t="shared" si="0"/>
        <v>313:30-15:10Monday 1</v>
      </c>
    </row>
    <row r="31" spans="1:11" x14ac:dyDescent="0.35">
      <c r="A31" t="s">
        <v>71</v>
      </c>
      <c r="B31" t="s">
        <v>70</v>
      </c>
      <c r="C31" t="s">
        <v>21</v>
      </c>
      <c r="D31" t="s">
        <v>47</v>
      </c>
      <c r="F31" s="6">
        <v>30</v>
      </c>
      <c r="H31" t="s">
        <v>36</v>
      </c>
      <c r="I31">
        <v>4</v>
      </c>
      <c r="J31" s="13" t="str">
        <f t="shared" si="1"/>
        <v xml:space="preserve">Ecological Economics  ; course code:ENVS5051; professor: A. Shaffartzik ; cap: 30 </v>
      </c>
      <c r="K31" t="str">
        <f t="shared" si="0"/>
        <v>413:30-15:10Monday 1</v>
      </c>
    </row>
    <row r="32" spans="1:11" x14ac:dyDescent="0.35">
      <c r="A32" t="s">
        <v>71</v>
      </c>
      <c r="B32" t="s">
        <v>70</v>
      </c>
      <c r="C32" t="s">
        <v>21</v>
      </c>
      <c r="D32" t="s">
        <v>47</v>
      </c>
      <c r="F32" s="6">
        <v>30</v>
      </c>
      <c r="H32" t="s">
        <v>36</v>
      </c>
      <c r="I32">
        <v>6</v>
      </c>
      <c r="J32" s="13" t="str">
        <f t="shared" si="1"/>
        <v xml:space="preserve">Ecological Economics  ; course code:ENVS5051; professor: A. Shaffartzik ; cap: 30 </v>
      </c>
      <c r="K32" t="str">
        <f t="shared" si="0"/>
        <v>613:30-15:10Monday 1</v>
      </c>
    </row>
    <row r="33" spans="1:11" x14ac:dyDescent="0.35">
      <c r="A33" t="s">
        <v>71</v>
      </c>
      <c r="B33" t="s">
        <v>70</v>
      </c>
      <c r="C33" t="s">
        <v>16</v>
      </c>
      <c r="D33" t="s">
        <v>47</v>
      </c>
      <c r="F33" s="6">
        <v>30</v>
      </c>
      <c r="H33" t="s">
        <v>36</v>
      </c>
      <c r="I33">
        <v>7</v>
      </c>
      <c r="J33" s="13" t="str">
        <f t="shared" si="1"/>
        <v xml:space="preserve">Ecological Economics  ; course code:ENVS5051; professor: A. Shaffartzik ; cap: 30 </v>
      </c>
      <c r="K33" t="str">
        <f t="shared" si="0"/>
        <v>713:30-15:10Monday</v>
      </c>
    </row>
    <row r="34" spans="1:11" x14ac:dyDescent="0.35">
      <c r="A34" t="s">
        <v>71</v>
      </c>
      <c r="B34" t="s">
        <v>70</v>
      </c>
      <c r="C34" t="s">
        <v>16</v>
      </c>
      <c r="D34" t="s">
        <v>47</v>
      </c>
      <c r="F34" s="6">
        <v>30</v>
      </c>
      <c r="H34" t="s">
        <v>36</v>
      </c>
      <c r="I34">
        <v>8</v>
      </c>
      <c r="J34" s="13" t="str">
        <f t="shared" si="1"/>
        <v xml:space="preserve">Ecological Economics  ; course code:ENVS5051; professor: A. Shaffartzik ; cap: 30 </v>
      </c>
      <c r="K34" t="str">
        <f t="shared" si="0"/>
        <v>813:30-15:10Monday</v>
      </c>
    </row>
    <row r="35" spans="1:11" x14ac:dyDescent="0.35">
      <c r="A35" t="s">
        <v>71</v>
      </c>
      <c r="B35" t="s">
        <v>70</v>
      </c>
      <c r="C35" t="s">
        <v>16</v>
      </c>
      <c r="D35" t="s">
        <v>47</v>
      </c>
      <c r="F35" s="6">
        <v>30</v>
      </c>
      <c r="H35" t="s">
        <v>36</v>
      </c>
      <c r="I35">
        <v>9</v>
      </c>
      <c r="J35" s="13" t="str">
        <f t="shared" si="1"/>
        <v xml:space="preserve">Ecological Economics  ; course code:ENVS5051; professor: A. Shaffartzik ; cap: 30 </v>
      </c>
      <c r="K35" t="str">
        <f t="shared" si="0"/>
        <v>913:30-15:10Monday</v>
      </c>
    </row>
    <row r="36" spans="1:11" x14ac:dyDescent="0.35">
      <c r="A36" t="s">
        <v>71</v>
      </c>
      <c r="B36" t="s">
        <v>70</v>
      </c>
      <c r="C36" t="s">
        <v>16</v>
      </c>
      <c r="D36" t="s">
        <v>47</v>
      </c>
      <c r="F36" s="6">
        <v>30</v>
      </c>
      <c r="H36" t="s">
        <v>36</v>
      </c>
      <c r="I36">
        <v>10</v>
      </c>
      <c r="J36" s="13" t="str">
        <f t="shared" si="1"/>
        <v xml:space="preserve">Ecological Economics  ; course code:ENVS5051; professor: A. Shaffartzik ; cap: 30 </v>
      </c>
      <c r="K36" t="str">
        <f t="shared" si="0"/>
        <v>1013:30-15:10Monday</v>
      </c>
    </row>
    <row r="37" spans="1:11" x14ac:dyDescent="0.35">
      <c r="A37" t="s">
        <v>71</v>
      </c>
      <c r="B37" t="s">
        <v>70</v>
      </c>
      <c r="C37" t="s">
        <v>16</v>
      </c>
      <c r="D37" t="s">
        <v>47</v>
      </c>
      <c r="F37" s="6">
        <v>30</v>
      </c>
      <c r="H37" t="s">
        <v>36</v>
      </c>
      <c r="I37">
        <v>11</v>
      </c>
      <c r="J37" s="13" t="str">
        <f t="shared" si="1"/>
        <v xml:space="preserve">Ecological Economics  ; course code:ENVS5051; professor: A. Shaffartzik ; cap: 30 </v>
      </c>
      <c r="K37" t="str">
        <f t="shared" si="0"/>
        <v>1113:30-15:10Monday</v>
      </c>
    </row>
    <row r="38" spans="1:11" x14ac:dyDescent="0.35">
      <c r="A38" t="s">
        <v>73</v>
      </c>
      <c r="B38" t="s">
        <v>72</v>
      </c>
      <c r="C38" t="s">
        <v>16</v>
      </c>
      <c r="D38" t="s">
        <v>57</v>
      </c>
      <c r="F38" s="6">
        <v>25</v>
      </c>
      <c r="H38" t="s">
        <v>37</v>
      </c>
      <c r="I38">
        <v>1</v>
      </c>
      <c r="J38" s="13" t="str">
        <f t="shared" si="1"/>
        <v xml:space="preserve">Introduction to Environmental Impact Assessment; course code:ENVS5189; professor: P.Ashley ; cap: 25 </v>
      </c>
      <c r="K38" t="str">
        <f t="shared" si="0"/>
        <v>115:40-17:20Monday</v>
      </c>
    </row>
    <row r="39" spans="1:11" x14ac:dyDescent="0.35">
      <c r="A39" t="s">
        <v>73</v>
      </c>
      <c r="B39" t="s">
        <v>72</v>
      </c>
      <c r="C39" t="s">
        <v>16</v>
      </c>
      <c r="D39" t="s">
        <v>57</v>
      </c>
      <c r="F39" s="6">
        <v>25</v>
      </c>
      <c r="H39" t="s">
        <v>37</v>
      </c>
      <c r="I39">
        <v>2</v>
      </c>
      <c r="J39" s="13" t="str">
        <f t="shared" si="1"/>
        <v xml:space="preserve">Introduction to Environmental Impact Assessment; course code:ENVS5189; professor: P.Ashley ; cap: 25 </v>
      </c>
      <c r="K39" t="str">
        <f t="shared" si="0"/>
        <v>215:40-17:20Monday</v>
      </c>
    </row>
    <row r="40" spans="1:11" x14ac:dyDescent="0.35">
      <c r="A40" t="s">
        <v>71</v>
      </c>
      <c r="B40" t="s">
        <v>70</v>
      </c>
      <c r="C40" t="s">
        <v>21</v>
      </c>
      <c r="D40" t="s">
        <v>47</v>
      </c>
      <c r="F40" s="6">
        <v>30</v>
      </c>
      <c r="H40" t="s">
        <v>37</v>
      </c>
      <c r="I40">
        <v>3</v>
      </c>
      <c r="J40" s="13" t="str">
        <f t="shared" si="1"/>
        <v xml:space="preserve">Ecological Economics  ; course code:ENVS5051; professor: A. Shaffartzik ; cap: 30 </v>
      </c>
      <c r="K40" t="str">
        <f t="shared" si="0"/>
        <v>315:40-17:20Monday 1</v>
      </c>
    </row>
    <row r="41" spans="1:11" x14ac:dyDescent="0.35">
      <c r="A41" t="s">
        <v>71</v>
      </c>
      <c r="B41" t="s">
        <v>70</v>
      </c>
      <c r="C41" t="s">
        <v>21</v>
      </c>
      <c r="D41" t="s">
        <v>47</v>
      </c>
      <c r="F41" s="6">
        <v>30</v>
      </c>
      <c r="H41" t="s">
        <v>37</v>
      </c>
      <c r="I41">
        <v>4</v>
      </c>
      <c r="J41" s="13" t="str">
        <f t="shared" si="1"/>
        <v xml:space="preserve">Ecological Economics  ; course code:ENVS5051; professor: A. Shaffartzik ; cap: 30 </v>
      </c>
      <c r="K41" t="str">
        <f t="shared" si="0"/>
        <v>415:40-17:20Monday 1</v>
      </c>
    </row>
    <row r="42" spans="1:11" x14ac:dyDescent="0.35">
      <c r="A42" t="s">
        <v>112</v>
      </c>
      <c r="B42" t="s">
        <v>74</v>
      </c>
      <c r="C42" t="s">
        <v>16</v>
      </c>
      <c r="D42" t="s">
        <v>46</v>
      </c>
      <c r="F42" s="6">
        <v>20</v>
      </c>
      <c r="H42" t="s">
        <v>38</v>
      </c>
      <c r="I42">
        <v>1</v>
      </c>
      <c r="J42" s="13" t="str">
        <f t="shared" si="1"/>
        <v xml:space="preserve">Policies for Energy Innovation; course code:ENVS5031; professor: M.Labelle ; cap: 20 </v>
      </c>
      <c r="K42" t="str">
        <f t="shared" si="0"/>
        <v>117:40-19:20Monday</v>
      </c>
    </row>
    <row r="43" spans="1:11" x14ac:dyDescent="0.35">
      <c r="A43" t="s">
        <v>112</v>
      </c>
      <c r="B43" t="s">
        <v>74</v>
      </c>
      <c r="C43" t="s">
        <v>16</v>
      </c>
      <c r="D43" t="s">
        <v>46</v>
      </c>
      <c r="F43" s="6">
        <v>20</v>
      </c>
      <c r="H43" t="s">
        <v>38</v>
      </c>
      <c r="I43">
        <v>2</v>
      </c>
      <c r="J43" s="13" t="str">
        <f t="shared" si="1"/>
        <v xml:space="preserve">Policies for Energy Innovation; course code:ENVS5031; professor: M.Labelle ; cap: 20 </v>
      </c>
      <c r="K43" t="str">
        <f t="shared" si="0"/>
        <v>217:40-19:20Monday</v>
      </c>
    </row>
    <row r="44" spans="1:11" x14ac:dyDescent="0.35">
      <c r="A44" t="s">
        <v>112</v>
      </c>
      <c r="B44" t="s">
        <v>74</v>
      </c>
      <c r="C44" t="s">
        <v>16</v>
      </c>
      <c r="D44" t="s">
        <v>46</v>
      </c>
      <c r="F44" s="6">
        <v>20</v>
      </c>
      <c r="H44" t="s">
        <v>38</v>
      </c>
      <c r="I44">
        <v>3</v>
      </c>
      <c r="J44" s="13" t="str">
        <f t="shared" si="1"/>
        <v xml:space="preserve">Policies for Energy Innovation; course code:ENVS5031; professor: M.Labelle ; cap: 20 </v>
      </c>
      <c r="K44" t="str">
        <f t="shared" si="0"/>
        <v>317:40-19:20Monday</v>
      </c>
    </row>
    <row r="45" spans="1:11" x14ac:dyDescent="0.35">
      <c r="A45" t="s">
        <v>112</v>
      </c>
      <c r="B45" t="s">
        <v>74</v>
      </c>
      <c r="C45" t="s">
        <v>16</v>
      </c>
      <c r="D45" t="s">
        <v>46</v>
      </c>
      <c r="F45" s="6">
        <v>20</v>
      </c>
      <c r="H45" t="s">
        <v>38</v>
      </c>
      <c r="I45">
        <v>4</v>
      </c>
      <c r="J45" s="13" t="str">
        <f t="shared" si="1"/>
        <v xml:space="preserve">Policies for Energy Innovation; course code:ENVS5031; professor: M.Labelle ; cap: 20 </v>
      </c>
      <c r="K45" t="str">
        <f t="shared" si="0"/>
        <v>417:40-19:20Monday</v>
      </c>
    </row>
    <row r="46" spans="1:11" x14ac:dyDescent="0.35">
      <c r="A46" t="s">
        <v>112</v>
      </c>
      <c r="B46" t="s">
        <v>74</v>
      </c>
      <c r="C46" t="s">
        <v>16</v>
      </c>
      <c r="D46" t="s">
        <v>46</v>
      </c>
      <c r="F46" s="6">
        <v>20</v>
      </c>
      <c r="H46" t="s">
        <v>38</v>
      </c>
      <c r="I46">
        <v>5</v>
      </c>
      <c r="J46" s="13" t="str">
        <f t="shared" si="1"/>
        <v xml:space="preserve">Policies for Energy Innovation; course code:ENVS5031; professor: M.Labelle ; cap: 20 </v>
      </c>
      <c r="K46" t="str">
        <f t="shared" si="0"/>
        <v>517:40-19:20Monday</v>
      </c>
    </row>
    <row r="47" spans="1:11" x14ac:dyDescent="0.35">
      <c r="A47" t="s">
        <v>112</v>
      </c>
      <c r="B47" t="s">
        <v>74</v>
      </c>
      <c r="C47" t="s">
        <v>16</v>
      </c>
      <c r="D47" t="s">
        <v>46</v>
      </c>
      <c r="F47" s="6">
        <v>20</v>
      </c>
      <c r="H47" t="s">
        <v>38</v>
      </c>
      <c r="I47">
        <v>6</v>
      </c>
      <c r="J47" s="13" t="str">
        <f t="shared" si="1"/>
        <v xml:space="preserve">Policies for Energy Innovation; course code:ENVS5031; professor: M.Labelle ; cap: 20 </v>
      </c>
      <c r="K47" t="str">
        <f t="shared" si="0"/>
        <v>617:40-19:20Monday</v>
      </c>
    </row>
    <row r="48" spans="1:11" x14ac:dyDescent="0.35">
      <c r="A48" t="s">
        <v>112</v>
      </c>
      <c r="B48" t="s">
        <v>74</v>
      </c>
      <c r="C48" t="s">
        <v>16</v>
      </c>
      <c r="D48" t="s">
        <v>46</v>
      </c>
      <c r="F48" s="6">
        <v>20</v>
      </c>
      <c r="H48" t="s">
        <v>38</v>
      </c>
      <c r="I48">
        <v>7</v>
      </c>
      <c r="J48" s="13" t="str">
        <f t="shared" si="1"/>
        <v xml:space="preserve">Policies for Energy Innovation; course code:ENVS5031; professor: M.Labelle ; cap: 20 </v>
      </c>
      <c r="K48" t="str">
        <f t="shared" si="0"/>
        <v>717:40-19:20Monday</v>
      </c>
    </row>
    <row r="49" spans="1:11" x14ac:dyDescent="0.35">
      <c r="A49" t="s">
        <v>112</v>
      </c>
      <c r="B49" t="s">
        <v>74</v>
      </c>
      <c r="C49" t="s">
        <v>16</v>
      </c>
      <c r="D49" t="s">
        <v>46</v>
      </c>
      <c r="F49" s="6">
        <v>20</v>
      </c>
      <c r="H49" t="s">
        <v>38</v>
      </c>
      <c r="I49">
        <v>8</v>
      </c>
      <c r="J49" s="13" t="str">
        <f t="shared" si="1"/>
        <v xml:space="preserve">Policies for Energy Innovation; course code:ENVS5031; professor: M.Labelle ; cap: 20 </v>
      </c>
      <c r="K49" t="str">
        <f t="shared" si="0"/>
        <v>817:40-19:20Monday</v>
      </c>
    </row>
    <row r="50" spans="1:11" x14ac:dyDescent="0.35">
      <c r="A50" t="s">
        <v>112</v>
      </c>
      <c r="B50" t="s">
        <v>74</v>
      </c>
      <c r="C50" t="s">
        <v>16</v>
      </c>
      <c r="D50" t="s">
        <v>46</v>
      </c>
      <c r="F50" s="6">
        <v>20</v>
      </c>
      <c r="H50" t="s">
        <v>38</v>
      </c>
      <c r="I50">
        <v>9</v>
      </c>
      <c r="J50" s="13" t="str">
        <f t="shared" si="1"/>
        <v xml:space="preserve">Policies for Energy Innovation; course code:ENVS5031; professor: M.Labelle ; cap: 20 </v>
      </c>
      <c r="K50" t="str">
        <f t="shared" si="0"/>
        <v>917:40-19:20Monday</v>
      </c>
    </row>
    <row r="51" spans="1:11" x14ac:dyDescent="0.35">
      <c r="A51" t="s">
        <v>112</v>
      </c>
      <c r="B51" t="s">
        <v>74</v>
      </c>
      <c r="C51" t="s">
        <v>16</v>
      </c>
      <c r="D51" t="s">
        <v>46</v>
      </c>
      <c r="F51" s="6">
        <v>20</v>
      </c>
      <c r="H51" t="s">
        <v>38</v>
      </c>
      <c r="I51">
        <v>10</v>
      </c>
      <c r="J51" s="13" t="str">
        <f t="shared" si="1"/>
        <v xml:space="preserve">Policies for Energy Innovation; course code:ENVS5031; professor: M.Labelle ; cap: 20 </v>
      </c>
      <c r="K51" t="str">
        <f t="shared" si="0"/>
        <v>1017:40-19:20Monday</v>
      </c>
    </row>
    <row r="52" spans="1:11" x14ac:dyDescent="0.35">
      <c r="A52" t="s">
        <v>112</v>
      </c>
      <c r="B52" t="s">
        <v>74</v>
      </c>
      <c r="C52" t="s">
        <v>16</v>
      </c>
      <c r="D52" t="s">
        <v>46</v>
      </c>
      <c r="F52" s="6">
        <v>20</v>
      </c>
      <c r="H52" t="s">
        <v>38</v>
      </c>
      <c r="I52">
        <v>11</v>
      </c>
      <c r="J52" s="13" t="str">
        <f t="shared" si="1"/>
        <v xml:space="preserve">Policies for Energy Innovation; course code:ENVS5031; professor: M.Labelle ; cap: 20 </v>
      </c>
      <c r="K52" t="str">
        <f t="shared" si="0"/>
        <v>1117:40-19:20Monday</v>
      </c>
    </row>
    <row r="53" spans="1:11" x14ac:dyDescent="0.35">
      <c r="A53" t="s">
        <v>112</v>
      </c>
      <c r="B53" t="s">
        <v>74</v>
      </c>
      <c r="C53" t="s">
        <v>16</v>
      </c>
      <c r="D53" t="s">
        <v>46</v>
      </c>
      <c r="F53" s="6">
        <v>20</v>
      </c>
      <c r="H53" t="s">
        <v>38</v>
      </c>
      <c r="I53">
        <v>12</v>
      </c>
      <c r="J53" s="13" t="str">
        <f t="shared" si="1"/>
        <v xml:space="preserve">Policies for Energy Innovation; course code:ENVS5031; professor: M.Labelle ; cap: 20 </v>
      </c>
      <c r="K53" t="str">
        <f t="shared" si="0"/>
        <v>1217:40-19:20Monday</v>
      </c>
    </row>
    <row r="54" spans="1:11" x14ac:dyDescent="0.35">
      <c r="A54" t="s">
        <v>75</v>
      </c>
      <c r="B54" t="s">
        <v>64</v>
      </c>
      <c r="C54" t="s">
        <v>17</v>
      </c>
      <c r="D54" t="s">
        <v>44</v>
      </c>
      <c r="F54" s="6">
        <v>24</v>
      </c>
      <c r="H54" t="s">
        <v>27</v>
      </c>
      <c r="I54">
        <v>1</v>
      </c>
      <c r="J54" s="13" t="str">
        <f t="shared" si="1"/>
        <v xml:space="preserve">Advanced Topics in Global Environmental Governance; course code:ENVS5138; professor: A. Antypas ; cap: 24 </v>
      </c>
      <c r="K54" t="str">
        <f t="shared" si="0"/>
        <v>110:50-12:30Tuesday</v>
      </c>
    </row>
    <row r="55" spans="1:11" x14ac:dyDescent="0.35">
      <c r="A55" t="s">
        <v>75</v>
      </c>
      <c r="B55" t="s">
        <v>64</v>
      </c>
      <c r="C55" t="s">
        <v>17</v>
      </c>
      <c r="D55" t="s">
        <v>44</v>
      </c>
      <c r="F55" s="6">
        <v>24</v>
      </c>
      <c r="H55" t="s">
        <v>27</v>
      </c>
      <c r="I55">
        <v>2</v>
      </c>
      <c r="J55" s="13" t="str">
        <f t="shared" si="1"/>
        <v xml:space="preserve">Advanced Topics in Global Environmental Governance; course code:ENVS5138; professor: A. Antypas ; cap: 24 </v>
      </c>
      <c r="K55" t="str">
        <f t="shared" si="0"/>
        <v>210:50-12:30Tuesday</v>
      </c>
    </row>
    <row r="56" spans="1:11" x14ac:dyDescent="0.35">
      <c r="A56" t="s">
        <v>75</v>
      </c>
      <c r="B56" t="s">
        <v>64</v>
      </c>
      <c r="C56" t="s">
        <v>17</v>
      </c>
      <c r="D56" t="s">
        <v>44</v>
      </c>
      <c r="F56" s="6">
        <v>24</v>
      </c>
      <c r="H56" t="s">
        <v>27</v>
      </c>
      <c r="I56">
        <v>3</v>
      </c>
      <c r="J56" s="13" t="str">
        <f t="shared" si="1"/>
        <v xml:space="preserve">Advanced Topics in Global Environmental Governance; course code:ENVS5138; professor: A. Antypas ; cap: 24 </v>
      </c>
      <c r="K56" t="str">
        <f t="shared" si="0"/>
        <v>310:50-12:30Tuesday</v>
      </c>
    </row>
    <row r="57" spans="1:11" x14ac:dyDescent="0.35">
      <c r="A57" t="s">
        <v>75</v>
      </c>
      <c r="B57" t="s">
        <v>64</v>
      </c>
      <c r="C57" t="s">
        <v>17</v>
      </c>
      <c r="D57" t="s">
        <v>44</v>
      </c>
      <c r="F57" s="6">
        <v>24</v>
      </c>
      <c r="H57" t="s">
        <v>27</v>
      </c>
      <c r="I57">
        <v>4</v>
      </c>
      <c r="J57" s="13" t="str">
        <f t="shared" si="1"/>
        <v xml:space="preserve">Advanced Topics in Global Environmental Governance; course code:ENVS5138; professor: A. Antypas ; cap: 24 </v>
      </c>
      <c r="K57" t="str">
        <f t="shared" si="0"/>
        <v>410:50-12:30Tuesday</v>
      </c>
    </row>
    <row r="58" spans="1:11" x14ac:dyDescent="0.35">
      <c r="A58" t="s">
        <v>75</v>
      </c>
      <c r="B58" t="s">
        <v>64</v>
      </c>
      <c r="C58" t="s">
        <v>17</v>
      </c>
      <c r="D58" t="s">
        <v>44</v>
      </c>
      <c r="F58" s="6">
        <v>24</v>
      </c>
      <c r="H58" t="s">
        <v>27</v>
      </c>
      <c r="I58">
        <v>5</v>
      </c>
      <c r="J58" s="13" t="str">
        <f t="shared" si="1"/>
        <v xml:space="preserve">Advanced Topics in Global Environmental Governance; course code:ENVS5138; professor: A. Antypas ; cap: 24 </v>
      </c>
      <c r="K58" t="str">
        <f t="shared" si="0"/>
        <v>510:50-12:30Tuesday</v>
      </c>
    </row>
    <row r="59" spans="1:11" x14ac:dyDescent="0.35">
      <c r="A59" t="s">
        <v>75</v>
      </c>
      <c r="B59" t="s">
        <v>64</v>
      </c>
      <c r="C59" t="s">
        <v>17</v>
      </c>
      <c r="D59" t="s">
        <v>44</v>
      </c>
      <c r="F59" s="6">
        <v>24</v>
      </c>
      <c r="H59" t="s">
        <v>27</v>
      </c>
      <c r="I59">
        <v>6</v>
      </c>
      <c r="J59" s="13" t="str">
        <f t="shared" si="1"/>
        <v xml:space="preserve">Advanced Topics in Global Environmental Governance; course code:ENVS5138; professor: A. Antypas ; cap: 24 </v>
      </c>
      <c r="K59" t="str">
        <f t="shared" si="0"/>
        <v>610:50-12:30Tuesday</v>
      </c>
    </row>
    <row r="60" spans="1:11" x14ac:dyDescent="0.35">
      <c r="A60" t="s">
        <v>75</v>
      </c>
      <c r="B60" t="s">
        <v>64</v>
      </c>
      <c r="C60" t="s">
        <v>17</v>
      </c>
      <c r="D60" t="s">
        <v>44</v>
      </c>
      <c r="F60" s="6">
        <v>24</v>
      </c>
      <c r="H60" t="s">
        <v>27</v>
      </c>
      <c r="I60">
        <v>7</v>
      </c>
      <c r="J60" s="13" t="str">
        <f t="shared" si="1"/>
        <v xml:space="preserve">Advanced Topics in Global Environmental Governance; course code:ENVS5138; professor: A. Antypas ; cap: 24 </v>
      </c>
      <c r="K60" t="str">
        <f t="shared" si="0"/>
        <v>710:50-12:30Tuesday</v>
      </c>
    </row>
    <row r="61" spans="1:11" x14ac:dyDescent="0.35">
      <c r="A61" t="s">
        <v>75</v>
      </c>
      <c r="B61" t="s">
        <v>64</v>
      </c>
      <c r="C61" t="s">
        <v>17</v>
      </c>
      <c r="D61" t="s">
        <v>44</v>
      </c>
      <c r="F61" s="6">
        <v>24</v>
      </c>
      <c r="H61" t="s">
        <v>27</v>
      </c>
      <c r="I61">
        <v>8</v>
      </c>
      <c r="J61" s="13" t="str">
        <f t="shared" si="1"/>
        <v xml:space="preserve">Advanced Topics in Global Environmental Governance; course code:ENVS5138; professor: A. Antypas ; cap: 24 </v>
      </c>
      <c r="K61" t="str">
        <f t="shared" si="0"/>
        <v>810:50-12:30Tuesday</v>
      </c>
    </row>
    <row r="62" spans="1:11" x14ac:dyDescent="0.35">
      <c r="A62" t="s">
        <v>75</v>
      </c>
      <c r="B62" t="s">
        <v>64</v>
      </c>
      <c r="C62" t="s">
        <v>17</v>
      </c>
      <c r="D62" t="s">
        <v>44</v>
      </c>
      <c r="F62" s="6">
        <v>24</v>
      </c>
      <c r="H62" t="s">
        <v>27</v>
      </c>
      <c r="I62">
        <v>9</v>
      </c>
      <c r="J62" s="13" t="str">
        <f t="shared" si="1"/>
        <v xml:space="preserve">Advanced Topics in Global Environmental Governance; course code:ENVS5138; professor: A. Antypas ; cap: 24 </v>
      </c>
      <c r="K62" t="str">
        <f t="shared" si="0"/>
        <v>910:50-12:30Tuesday</v>
      </c>
    </row>
    <row r="63" spans="1:11" x14ac:dyDescent="0.35">
      <c r="A63" t="s">
        <v>75</v>
      </c>
      <c r="B63" t="s">
        <v>64</v>
      </c>
      <c r="C63" t="s">
        <v>17</v>
      </c>
      <c r="D63" t="s">
        <v>44</v>
      </c>
      <c r="F63" s="6">
        <v>24</v>
      </c>
      <c r="H63" t="s">
        <v>27</v>
      </c>
      <c r="I63">
        <v>10</v>
      </c>
      <c r="J63" s="13" t="str">
        <f t="shared" si="1"/>
        <v xml:space="preserve">Advanced Topics in Global Environmental Governance; course code:ENVS5138; professor: A. Antypas ; cap: 24 </v>
      </c>
      <c r="K63" t="str">
        <f t="shared" si="0"/>
        <v>1010:50-12:30Tuesday</v>
      </c>
    </row>
    <row r="64" spans="1:11" x14ac:dyDescent="0.35">
      <c r="A64" t="s">
        <v>75</v>
      </c>
      <c r="B64" t="s">
        <v>64</v>
      </c>
      <c r="C64" t="s">
        <v>17</v>
      </c>
      <c r="D64" t="s">
        <v>44</v>
      </c>
      <c r="F64" s="6">
        <v>24</v>
      </c>
      <c r="H64" t="s">
        <v>27</v>
      </c>
      <c r="I64">
        <v>11</v>
      </c>
      <c r="J64" s="13" t="str">
        <f t="shared" si="1"/>
        <v xml:space="preserve">Advanced Topics in Global Environmental Governance; course code:ENVS5138; professor: A. Antypas ; cap: 24 </v>
      </c>
      <c r="K64" t="str">
        <f t="shared" si="0"/>
        <v>1110:50-12:30Tuesday</v>
      </c>
    </row>
    <row r="65" spans="1:11" x14ac:dyDescent="0.35">
      <c r="A65" t="s">
        <v>77</v>
      </c>
      <c r="B65" t="s">
        <v>76</v>
      </c>
      <c r="C65" t="s">
        <v>22</v>
      </c>
      <c r="D65" t="s">
        <v>50</v>
      </c>
      <c r="E65" t="s">
        <v>54</v>
      </c>
      <c r="F65" s="6">
        <v>20</v>
      </c>
      <c r="H65" t="s">
        <v>27</v>
      </c>
      <c r="I65">
        <v>1</v>
      </c>
      <c r="J65" s="13" t="str">
        <f t="shared" si="1"/>
        <v xml:space="preserve">Introduction to Circular Economy; course code:ENVS5233; professor: Z. Illes T.Centofanti; cap: 20 </v>
      </c>
      <c r="K65" t="str">
        <f t="shared" si="0"/>
        <v>110:50-12:30Tuesday 1</v>
      </c>
    </row>
    <row r="66" spans="1:11" x14ac:dyDescent="0.35">
      <c r="A66" t="s">
        <v>77</v>
      </c>
      <c r="B66" t="s">
        <v>76</v>
      </c>
      <c r="C66" t="s">
        <v>22</v>
      </c>
      <c r="D66" t="s">
        <v>50</v>
      </c>
      <c r="E66" t="s">
        <v>54</v>
      </c>
      <c r="F66" s="6">
        <v>20</v>
      </c>
      <c r="H66" t="s">
        <v>27</v>
      </c>
      <c r="I66">
        <v>2</v>
      </c>
      <c r="J66" s="13" t="str">
        <f t="shared" si="1"/>
        <v xml:space="preserve">Introduction to Circular Economy; course code:ENVS5233; professor: Z. Illes T.Centofanti; cap: 20 </v>
      </c>
      <c r="K66" t="str">
        <f t="shared" si="0"/>
        <v>210:50-12:30Tuesday 1</v>
      </c>
    </row>
    <row r="67" spans="1:11" x14ac:dyDescent="0.35">
      <c r="A67" t="s">
        <v>77</v>
      </c>
      <c r="B67" t="s">
        <v>76</v>
      </c>
      <c r="C67" t="s">
        <v>22</v>
      </c>
      <c r="D67" t="s">
        <v>50</v>
      </c>
      <c r="E67" t="s">
        <v>54</v>
      </c>
      <c r="F67" s="6">
        <v>20</v>
      </c>
      <c r="H67" t="s">
        <v>27</v>
      </c>
      <c r="I67">
        <v>3</v>
      </c>
      <c r="J67" s="13" t="str">
        <f t="shared" si="1"/>
        <v xml:space="preserve">Introduction to Circular Economy; course code:ENVS5233; professor: Z. Illes T.Centofanti; cap: 20 </v>
      </c>
      <c r="K67" t="str">
        <f t="shared" si="0"/>
        <v>310:50-12:30Tuesday 1</v>
      </c>
    </row>
    <row r="68" spans="1:11" x14ac:dyDescent="0.35">
      <c r="A68" t="s">
        <v>77</v>
      </c>
      <c r="B68" t="s">
        <v>76</v>
      </c>
      <c r="C68" t="s">
        <v>22</v>
      </c>
      <c r="D68" t="s">
        <v>50</v>
      </c>
      <c r="E68" t="s">
        <v>54</v>
      </c>
      <c r="F68" s="6">
        <v>20</v>
      </c>
      <c r="H68" t="s">
        <v>27</v>
      </c>
      <c r="I68">
        <v>4</v>
      </c>
      <c r="J68" s="13" t="str">
        <f t="shared" si="1"/>
        <v xml:space="preserve">Introduction to Circular Economy; course code:ENVS5233; professor: Z. Illes T.Centofanti; cap: 20 </v>
      </c>
      <c r="K68" t="str">
        <f t="shared" ref="K68:K131" si="2">I68&amp;H68&amp;C68</f>
        <v>410:50-12:30Tuesday 1</v>
      </c>
    </row>
    <row r="69" spans="1:11" x14ac:dyDescent="0.35">
      <c r="A69" t="s">
        <v>77</v>
      </c>
      <c r="B69" t="s">
        <v>76</v>
      </c>
      <c r="C69" t="s">
        <v>22</v>
      </c>
      <c r="D69" t="s">
        <v>50</v>
      </c>
      <c r="E69" t="s">
        <v>54</v>
      </c>
      <c r="F69" s="6">
        <v>20</v>
      </c>
      <c r="H69" t="s">
        <v>27</v>
      </c>
      <c r="I69">
        <v>5</v>
      </c>
      <c r="J69" s="13" t="str">
        <f t="shared" ref="J69:J132" si="3">A69&amp;"; course code:"&amp;B69&amp;"; professor: "&amp;D69&amp;" "&amp;E69&amp;"; cap: "&amp;F69&amp;" "&amp;G69</f>
        <v xml:space="preserve">Introduction to Circular Economy; course code:ENVS5233; professor: Z. Illes T.Centofanti; cap: 20 </v>
      </c>
      <c r="K69" t="str">
        <f t="shared" si="2"/>
        <v>510:50-12:30Tuesday 1</v>
      </c>
    </row>
    <row r="70" spans="1:11" x14ac:dyDescent="0.35">
      <c r="A70" t="s">
        <v>77</v>
      </c>
      <c r="B70" t="s">
        <v>76</v>
      </c>
      <c r="C70" t="s">
        <v>22</v>
      </c>
      <c r="D70" t="s">
        <v>50</v>
      </c>
      <c r="E70" t="s">
        <v>54</v>
      </c>
      <c r="F70" s="6">
        <v>20</v>
      </c>
      <c r="H70" t="s">
        <v>27</v>
      </c>
      <c r="I70">
        <v>6</v>
      </c>
      <c r="J70" s="13" t="str">
        <f t="shared" si="3"/>
        <v xml:space="preserve">Introduction to Circular Economy; course code:ENVS5233; professor: Z. Illes T.Centofanti; cap: 20 </v>
      </c>
      <c r="K70" t="str">
        <f t="shared" si="2"/>
        <v>610:50-12:30Tuesday 1</v>
      </c>
    </row>
    <row r="71" spans="1:11" x14ac:dyDescent="0.35">
      <c r="A71" t="s">
        <v>77</v>
      </c>
      <c r="B71" t="s">
        <v>76</v>
      </c>
      <c r="C71" t="s">
        <v>22</v>
      </c>
      <c r="D71" t="s">
        <v>50</v>
      </c>
      <c r="E71" t="s">
        <v>54</v>
      </c>
      <c r="F71" s="6">
        <v>20</v>
      </c>
      <c r="H71" t="s">
        <v>27</v>
      </c>
      <c r="I71">
        <v>7</v>
      </c>
      <c r="J71" s="13" t="str">
        <f t="shared" si="3"/>
        <v xml:space="preserve">Introduction to Circular Economy; course code:ENVS5233; professor: Z. Illes T.Centofanti; cap: 20 </v>
      </c>
      <c r="K71" t="str">
        <f t="shared" si="2"/>
        <v>710:50-12:30Tuesday 1</v>
      </c>
    </row>
    <row r="72" spans="1:11" x14ac:dyDescent="0.35">
      <c r="A72" t="s">
        <v>77</v>
      </c>
      <c r="B72" t="s">
        <v>76</v>
      </c>
      <c r="C72" t="s">
        <v>22</v>
      </c>
      <c r="D72" t="s">
        <v>50</v>
      </c>
      <c r="E72" t="s">
        <v>54</v>
      </c>
      <c r="F72" s="6">
        <v>20</v>
      </c>
      <c r="H72" t="s">
        <v>27</v>
      </c>
      <c r="I72">
        <v>8</v>
      </c>
      <c r="J72" s="13" t="str">
        <f t="shared" si="3"/>
        <v xml:space="preserve">Introduction to Circular Economy; course code:ENVS5233; professor: Z. Illes T.Centofanti; cap: 20 </v>
      </c>
      <c r="K72" t="str">
        <f t="shared" si="2"/>
        <v>810:50-12:30Tuesday 1</v>
      </c>
    </row>
    <row r="73" spans="1:11" x14ac:dyDescent="0.35">
      <c r="A73" t="s">
        <v>77</v>
      </c>
      <c r="B73" t="s">
        <v>76</v>
      </c>
      <c r="C73" t="s">
        <v>22</v>
      </c>
      <c r="D73" t="s">
        <v>50</v>
      </c>
      <c r="E73" t="s">
        <v>54</v>
      </c>
      <c r="F73" s="6">
        <v>20</v>
      </c>
      <c r="H73" t="s">
        <v>27</v>
      </c>
      <c r="I73">
        <v>9</v>
      </c>
      <c r="J73" s="13" t="str">
        <f t="shared" si="3"/>
        <v xml:space="preserve">Introduction to Circular Economy; course code:ENVS5233; professor: Z. Illes T.Centofanti; cap: 20 </v>
      </c>
      <c r="K73" t="str">
        <f t="shared" si="2"/>
        <v>910:50-12:30Tuesday 1</v>
      </c>
    </row>
    <row r="74" spans="1:11" x14ac:dyDescent="0.35">
      <c r="A74" t="s">
        <v>77</v>
      </c>
      <c r="B74" t="s">
        <v>76</v>
      </c>
      <c r="C74" t="s">
        <v>22</v>
      </c>
      <c r="D74" t="s">
        <v>50</v>
      </c>
      <c r="E74" t="s">
        <v>54</v>
      </c>
      <c r="F74" s="6">
        <v>20</v>
      </c>
      <c r="H74" t="s">
        <v>27</v>
      </c>
      <c r="I74">
        <v>10</v>
      </c>
      <c r="J74" s="13" t="str">
        <f t="shared" si="3"/>
        <v xml:space="preserve">Introduction to Circular Economy; course code:ENVS5233; professor: Z. Illes T.Centofanti; cap: 20 </v>
      </c>
      <c r="K74" t="str">
        <f t="shared" si="2"/>
        <v>1010:50-12:30Tuesday 1</v>
      </c>
    </row>
    <row r="75" spans="1:11" x14ac:dyDescent="0.35">
      <c r="A75" t="s">
        <v>77</v>
      </c>
      <c r="B75" t="s">
        <v>76</v>
      </c>
      <c r="C75" t="s">
        <v>22</v>
      </c>
      <c r="D75" t="s">
        <v>50</v>
      </c>
      <c r="E75" t="s">
        <v>54</v>
      </c>
      <c r="F75" s="6">
        <v>20</v>
      </c>
      <c r="H75" t="s">
        <v>27</v>
      </c>
      <c r="I75">
        <v>11</v>
      </c>
      <c r="J75" s="13" t="str">
        <f t="shared" si="3"/>
        <v xml:space="preserve">Introduction to Circular Economy; course code:ENVS5233; professor: Z. Illes T.Centofanti; cap: 20 </v>
      </c>
      <c r="K75" t="str">
        <f t="shared" si="2"/>
        <v>1110:50-12:30Tuesday 1</v>
      </c>
    </row>
    <row r="76" spans="1:11" x14ac:dyDescent="0.35">
      <c r="A76" t="s">
        <v>79</v>
      </c>
      <c r="B76" t="s">
        <v>78</v>
      </c>
      <c r="C76" t="s">
        <v>17</v>
      </c>
      <c r="D76" t="s">
        <v>44</v>
      </c>
      <c r="F76" s="6">
        <v>20</v>
      </c>
      <c r="H76" t="s">
        <v>36</v>
      </c>
      <c r="I76">
        <v>1</v>
      </c>
      <c r="J76" s="13" t="str">
        <f t="shared" si="3"/>
        <v xml:space="preserve">Qualitative Environmental Research Methods  ; course code:ENVS5043; professor: A. Antypas ; cap: 20 </v>
      </c>
      <c r="K76" t="str">
        <f t="shared" si="2"/>
        <v>113:30-15:10Tuesday</v>
      </c>
    </row>
    <row r="77" spans="1:11" x14ac:dyDescent="0.35">
      <c r="A77" t="s">
        <v>79</v>
      </c>
      <c r="B77" t="s">
        <v>78</v>
      </c>
      <c r="C77" t="s">
        <v>17</v>
      </c>
      <c r="D77" t="s">
        <v>44</v>
      </c>
      <c r="F77" s="6">
        <v>20</v>
      </c>
      <c r="H77" t="s">
        <v>36</v>
      </c>
      <c r="I77">
        <v>2</v>
      </c>
      <c r="J77" s="13" t="str">
        <f t="shared" si="3"/>
        <v xml:space="preserve">Qualitative Environmental Research Methods  ; course code:ENVS5043; professor: A. Antypas ; cap: 20 </v>
      </c>
      <c r="K77" t="str">
        <f t="shared" si="2"/>
        <v>213:30-15:10Tuesday</v>
      </c>
    </row>
    <row r="78" spans="1:11" x14ac:dyDescent="0.35">
      <c r="A78" t="s">
        <v>79</v>
      </c>
      <c r="B78" t="s">
        <v>78</v>
      </c>
      <c r="C78" t="s">
        <v>17</v>
      </c>
      <c r="D78" t="s">
        <v>44</v>
      </c>
      <c r="F78" s="6">
        <v>20</v>
      </c>
      <c r="H78" t="s">
        <v>36</v>
      </c>
      <c r="I78">
        <v>3</v>
      </c>
      <c r="J78" s="13" t="str">
        <f t="shared" si="3"/>
        <v xml:space="preserve">Qualitative Environmental Research Methods  ; course code:ENVS5043; professor: A. Antypas ; cap: 20 </v>
      </c>
      <c r="K78" t="str">
        <f t="shared" si="2"/>
        <v>313:30-15:10Tuesday</v>
      </c>
    </row>
    <row r="79" spans="1:11" x14ac:dyDescent="0.35">
      <c r="A79" t="s">
        <v>79</v>
      </c>
      <c r="B79" t="s">
        <v>78</v>
      </c>
      <c r="C79" t="s">
        <v>17</v>
      </c>
      <c r="D79" t="s">
        <v>44</v>
      </c>
      <c r="F79" s="6">
        <v>20</v>
      </c>
      <c r="H79" t="s">
        <v>36</v>
      </c>
      <c r="I79">
        <v>4</v>
      </c>
      <c r="J79" s="13" t="str">
        <f t="shared" si="3"/>
        <v xml:space="preserve">Qualitative Environmental Research Methods  ; course code:ENVS5043; professor: A. Antypas ; cap: 20 </v>
      </c>
      <c r="K79" t="str">
        <f t="shared" si="2"/>
        <v>413:30-15:10Tuesday</v>
      </c>
    </row>
    <row r="80" spans="1:11" x14ac:dyDescent="0.35">
      <c r="A80" t="s">
        <v>79</v>
      </c>
      <c r="B80" t="s">
        <v>78</v>
      </c>
      <c r="C80" t="s">
        <v>17</v>
      </c>
      <c r="D80" t="s">
        <v>44</v>
      </c>
      <c r="F80" s="6">
        <v>20</v>
      </c>
      <c r="H80" t="s">
        <v>36</v>
      </c>
      <c r="I80">
        <v>5</v>
      </c>
      <c r="J80" s="13" t="str">
        <f t="shared" si="3"/>
        <v xml:space="preserve">Qualitative Environmental Research Methods  ; course code:ENVS5043; professor: A. Antypas ; cap: 20 </v>
      </c>
      <c r="K80" t="str">
        <f t="shared" si="2"/>
        <v>513:30-15:10Tuesday</v>
      </c>
    </row>
    <row r="81" spans="1:11" x14ac:dyDescent="0.35">
      <c r="A81" t="s">
        <v>79</v>
      </c>
      <c r="B81" t="s">
        <v>78</v>
      </c>
      <c r="C81" t="s">
        <v>17</v>
      </c>
      <c r="D81" t="s">
        <v>44</v>
      </c>
      <c r="F81" s="6">
        <v>20</v>
      </c>
      <c r="H81" t="s">
        <v>36</v>
      </c>
      <c r="I81">
        <v>6</v>
      </c>
      <c r="J81" s="13" t="str">
        <f t="shared" si="3"/>
        <v xml:space="preserve">Qualitative Environmental Research Methods  ; course code:ENVS5043; professor: A. Antypas ; cap: 20 </v>
      </c>
      <c r="K81" t="str">
        <f t="shared" si="2"/>
        <v>613:30-15:10Tuesday</v>
      </c>
    </row>
    <row r="82" spans="1:11" x14ac:dyDescent="0.35">
      <c r="A82" t="s">
        <v>79</v>
      </c>
      <c r="B82" t="s">
        <v>78</v>
      </c>
      <c r="C82" t="s">
        <v>17</v>
      </c>
      <c r="D82" t="s">
        <v>44</v>
      </c>
      <c r="F82" s="6">
        <v>20</v>
      </c>
      <c r="H82" t="s">
        <v>36</v>
      </c>
      <c r="I82">
        <v>7</v>
      </c>
      <c r="J82" s="13" t="str">
        <f t="shared" si="3"/>
        <v xml:space="preserve">Qualitative Environmental Research Methods  ; course code:ENVS5043; professor: A. Antypas ; cap: 20 </v>
      </c>
      <c r="K82" t="str">
        <f t="shared" si="2"/>
        <v>713:30-15:10Tuesday</v>
      </c>
    </row>
    <row r="83" spans="1:11" x14ac:dyDescent="0.35">
      <c r="A83" t="s">
        <v>79</v>
      </c>
      <c r="B83" t="s">
        <v>78</v>
      </c>
      <c r="C83" t="s">
        <v>17</v>
      </c>
      <c r="D83" t="s">
        <v>44</v>
      </c>
      <c r="F83" s="6">
        <v>20</v>
      </c>
      <c r="H83" t="s">
        <v>36</v>
      </c>
      <c r="I83">
        <v>8</v>
      </c>
      <c r="J83" s="13" t="str">
        <f t="shared" si="3"/>
        <v xml:space="preserve">Qualitative Environmental Research Methods  ; course code:ENVS5043; professor: A. Antypas ; cap: 20 </v>
      </c>
      <c r="K83" t="str">
        <f t="shared" si="2"/>
        <v>813:30-15:10Tuesday</v>
      </c>
    </row>
    <row r="84" spans="1:11" x14ac:dyDescent="0.35">
      <c r="A84" t="s">
        <v>79</v>
      </c>
      <c r="B84" t="s">
        <v>78</v>
      </c>
      <c r="C84" t="s">
        <v>17</v>
      </c>
      <c r="D84" t="s">
        <v>44</v>
      </c>
      <c r="F84" s="6">
        <v>20</v>
      </c>
      <c r="H84" t="s">
        <v>36</v>
      </c>
      <c r="I84">
        <v>9</v>
      </c>
      <c r="J84" s="13" t="str">
        <f t="shared" si="3"/>
        <v xml:space="preserve">Qualitative Environmental Research Methods  ; course code:ENVS5043; professor: A. Antypas ; cap: 20 </v>
      </c>
      <c r="K84" t="str">
        <f t="shared" si="2"/>
        <v>913:30-15:10Tuesday</v>
      </c>
    </row>
    <row r="85" spans="1:11" x14ac:dyDescent="0.35">
      <c r="A85" t="s">
        <v>79</v>
      </c>
      <c r="B85" t="s">
        <v>78</v>
      </c>
      <c r="C85" t="s">
        <v>17</v>
      </c>
      <c r="D85" t="s">
        <v>44</v>
      </c>
      <c r="F85" s="6">
        <v>20</v>
      </c>
      <c r="H85" t="s">
        <v>36</v>
      </c>
      <c r="I85">
        <v>10</v>
      </c>
      <c r="J85" s="13" t="str">
        <f t="shared" si="3"/>
        <v xml:space="preserve">Qualitative Environmental Research Methods  ; course code:ENVS5043; professor: A. Antypas ; cap: 20 </v>
      </c>
      <c r="K85" t="str">
        <f t="shared" si="2"/>
        <v>1013:30-15:10Tuesday</v>
      </c>
    </row>
    <row r="86" spans="1:11" x14ac:dyDescent="0.35">
      <c r="A86" t="s">
        <v>79</v>
      </c>
      <c r="B86" t="s">
        <v>78</v>
      </c>
      <c r="C86" t="s">
        <v>17</v>
      </c>
      <c r="D86" t="s">
        <v>44</v>
      </c>
      <c r="F86" s="6">
        <v>20</v>
      </c>
      <c r="H86" t="s">
        <v>36</v>
      </c>
      <c r="I86">
        <v>11</v>
      </c>
      <c r="J86" s="13" t="str">
        <f t="shared" si="3"/>
        <v xml:space="preserve">Qualitative Environmental Research Methods  ; course code:ENVS5043; professor: A. Antypas ; cap: 20 </v>
      </c>
      <c r="K86" t="str">
        <f t="shared" si="2"/>
        <v>1113:30-15:10Tuesday</v>
      </c>
    </row>
    <row r="87" spans="1:11" x14ac:dyDescent="0.35">
      <c r="A87" t="s">
        <v>81</v>
      </c>
      <c r="B87" t="s">
        <v>80</v>
      </c>
      <c r="C87" t="s">
        <v>22</v>
      </c>
      <c r="D87" t="s">
        <v>50</v>
      </c>
      <c r="F87" s="6">
        <v>16</v>
      </c>
      <c r="H87" t="s">
        <v>36</v>
      </c>
      <c r="I87">
        <v>2</v>
      </c>
      <c r="J87" s="13" t="str">
        <f t="shared" si="3"/>
        <v xml:space="preserve">Policies for Sustainable Transport; course code:ENVS5086; professor: Z. Illes ; cap: 16 </v>
      </c>
      <c r="K87" t="str">
        <f t="shared" si="2"/>
        <v>213:30-15:10Tuesday 1</v>
      </c>
    </row>
    <row r="88" spans="1:11" x14ac:dyDescent="0.35">
      <c r="A88" t="s">
        <v>81</v>
      </c>
      <c r="B88" t="s">
        <v>80</v>
      </c>
      <c r="C88" t="s">
        <v>22</v>
      </c>
      <c r="D88" t="s">
        <v>50</v>
      </c>
      <c r="F88" s="6">
        <v>16</v>
      </c>
      <c r="H88" t="s">
        <v>36</v>
      </c>
      <c r="I88">
        <v>3</v>
      </c>
      <c r="J88" s="13" t="str">
        <f t="shared" si="3"/>
        <v xml:space="preserve">Policies for Sustainable Transport; course code:ENVS5086; professor: Z. Illes ; cap: 16 </v>
      </c>
      <c r="K88" t="str">
        <f t="shared" si="2"/>
        <v>313:30-15:10Tuesday 1</v>
      </c>
    </row>
    <row r="89" spans="1:11" x14ac:dyDescent="0.35">
      <c r="A89" t="s">
        <v>81</v>
      </c>
      <c r="B89" t="s">
        <v>80</v>
      </c>
      <c r="C89" t="s">
        <v>22</v>
      </c>
      <c r="D89" t="s">
        <v>50</v>
      </c>
      <c r="F89" s="6">
        <v>16</v>
      </c>
      <c r="H89" t="s">
        <v>36</v>
      </c>
      <c r="I89">
        <v>4</v>
      </c>
      <c r="J89" s="13" t="str">
        <f t="shared" si="3"/>
        <v xml:space="preserve">Policies for Sustainable Transport; course code:ENVS5086; professor: Z. Illes ; cap: 16 </v>
      </c>
      <c r="K89" t="str">
        <f t="shared" si="2"/>
        <v>413:30-15:10Tuesday 1</v>
      </c>
    </row>
    <row r="90" spans="1:11" x14ac:dyDescent="0.35">
      <c r="A90" t="s">
        <v>83</v>
      </c>
      <c r="B90" t="s">
        <v>82</v>
      </c>
      <c r="C90" t="s">
        <v>22</v>
      </c>
      <c r="D90" t="s">
        <v>50</v>
      </c>
      <c r="F90" s="6">
        <v>20</v>
      </c>
      <c r="H90" t="s">
        <v>36</v>
      </c>
      <c r="I90">
        <v>5</v>
      </c>
      <c r="J90" s="13" t="str">
        <f t="shared" si="3"/>
        <v xml:space="preserve">Sustainable Water Management  ; course code:ENVS5125; professor: Z. Illes ; cap: 20 </v>
      </c>
      <c r="K90" t="str">
        <f t="shared" si="2"/>
        <v>513:30-15:10Tuesday 1</v>
      </c>
    </row>
    <row r="91" spans="1:11" x14ac:dyDescent="0.35">
      <c r="A91" t="s">
        <v>84</v>
      </c>
      <c r="B91" t="s">
        <v>65</v>
      </c>
      <c r="C91" t="s">
        <v>22</v>
      </c>
      <c r="D91" t="s">
        <v>50</v>
      </c>
      <c r="F91" s="6">
        <v>20</v>
      </c>
      <c r="H91" t="s">
        <v>36</v>
      </c>
      <c r="I91">
        <v>7</v>
      </c>
      <c r="J91" s="13" t="str">
        <f t="shared" si="3"/>
        <v xml:space="preserve">Industrial - Hazardous Waste Management and Pollution Control  ; course code:ENVS5139; professor: Z. Illes ; cap: 20 </v>
      </c>
      <c r="K91" t="str">
        <f t="shared" si="2"/>
        <v>713:30-15:10Tuesday 1</v>
      </c>
    </row>
    <row r="92" spans="1:11" x14ac:dyDescent="0.35">
      <c r="A92" t="s">
        <v>84</v>
      </c>
      <c r="B92" t="s">
        <v>65</v>
      </c>
      <c r="C92" t="s">
        <v>22</v>
      </c>
      <c r="D92" t="s">
        <v>50</v>
      </c>
      <c r="F92" s="6">
        <v>20</v>
      </c>
      <c r="H92" t="s">
        <v>36</v>
      </c>
      <c r="I92">
        <v>8</v>
      </c>
      <c r="J92" s="13" t="str">
        <f t="shared" si="3"/>
        <v xml:space="preserve">Industrial - Hazardous Waste Management and Pollution Control  ; course code:ENVS5139; professor: Z. Illes ; cap: 20 </v>
      </c>
      <c r="K92" t="str">
        <f t="shared" si="2"/>
        <v>813:30-15:10Tuesday 1</v>
      </c>
    </row>
    <row r="93" spans="1:11" x14ac:dyDescent="0.35">
      <c r="A93" t="s">
        <v>77</v>
      </c>
      <c r="B93" t="s">
        <v>76</v>
      </c>
      <c r="C93" t="s">
        <v>22</v>
      </c>
      <c r="D93" t="s">
        <v>50</v>
      </c>
      <c r="E93" t="s">
        <v>54</v>
      </c>
      <c r="F93" s="6">
        <v>20</v>
      </c>
      <c r="H93" t="s">
        <v>36</v>
      </c>
      <c r="I93">
        <v>11</v>
      </c>
      <c r="J93" s="13" t="str">
        <f t="shared" si="3"/>
        <v xml:space="preserve">Introduction to Circular Economy; course code:ENVS5233; professor: Z. Illes T.Centofanti; cap: 20 </v>
      </c>
      <c r="K93" t="str">
        <f t="shared" si="2"/>
        <v>1113:30-15:10Tuesday 1</v>
      </c>
    </row>
    <row r="94" spans="1:11" x14ac:dyDescent="0.35">
      <c r="A94" t="s">
        <v>81</v>
      </c>
      <c r="B94" t="s">
        <v>80</v>
      </c>
      <c r="C94" t="s">
        <v>22</v>
      </c>
      <c r="D94" t="s">
        <v>50</v>
      </c>
      <c r="F94" s="6">
        <v>16</v>
      </c>
      <c r="H94" t="s">
        <v>37</v>
      </c>
      <c r="I94">
        <v>1</v>
      </c>
      <c r="J94" s="13" t="str">
        <f t="shared" si="3"/>
        <v xml:space="preserve">Policies for Sustainable Transport; course code:ENVS5086; professor: Z. Illes ; cap: 16 </v>
      </c>
      <c r="K94" t="str">
        <f t="shared" si="2"/>
        <v>115:40-17:20Tuesday 1</v>
      </c>
    </row>
    <row r="95" spans="1:11" x14ac:dyDescent="0.35">
      <c r="A95" t="s">
        <v>81</v>
      </c>
      <c r="B95" t="s">
        <v>80</v>
      </c>
      <c r="C95" t="s">
        <v>22</v>
      </c>
      <c r="D95" t="s">
        <v>50</v>
      </c>
      <c r="F95" s="6">
        <v>16</v>
      </c>
      <c r="H95" t="s">
        <v>37</v>
      </c>
      <c r="I95">
        <v>2</v>
      </c>
      <c r="J95" s="13" t="str">
        <f t="shared" si="3"/>
        <v xml:space="preserve">Policies for Sustainable Transport; course code:ENVS5086; professor: Z. Illes ; cap: 16 </v>
      </c>
      <c r="K95" t="str">
        <f t="shared" si="2"/>
        <v>215:40-17:20Tuesday 1</v>
      </c>
    </row>
    <row r="96" spans="1:11" x14ac:dyDescent="0.35">
      <c r="A96" t="s">
        <v>81</v>
      </c>
      <c r="B96" t="s">
        <v>80</v>
      </c>
      <c r="C96" t="s">
        <v>22</v>
      </c>
      <c r="D96" t="s">
        <v>50</v>
      </c>
      <c r="F96" s="6">
        <v>16</v>
      </c>
      <c r="H96" t="s">
        <v>37</v>
      </c>
      <c r="I96">
        <v>3</v>
      </c>
      <c r="J96" s="13" t="str">
        <f t="shared" si="3"/>
        <v xml:space="preserve">Policies for Sustainable Transport; course code:ENVS5086; professor: Z. Illes ; cap: 16 </v>
      </c>
      <c r="K96" t="str">
        <f t="shared" si="2"/>
        <v>315:40-17:20Tuesday 1</v>
      </c>
    </row>
    <row r="97" spans="1:11" x14ac:dyDescent="0.35">
      <c r="A97" t="s">
        <v>81</v>
      </c>
      <c r="B97" t="s">
        <v>80</v>
      </c>
      <c r="C97" t="s">
        <v>22</v>
      </c>
      <c r="D97" t="s">
        <v>50</v>
      </c>
      <c r="F97" s="6">
        <v>16</v>
      </c>
      <c r="H97" t="s">
        <v>37</v>
      </c>
      <c r="I97">
        <v>4</v>
      </c>
      <c r="J97" s="13" t="str">
        <f t="shared" si="3"/>
        <v xml:space="preserve">Policies for Sustainable Transport; course code:ENVS5086; professor: Z. Illes ; cap: 16 </v>
      </c>
      <c r="K97" t="str">
        <f t="shared" si="2"/>
        <v>415:40-17:20Tuesday 1</v>
      </c>
    </row>
    <row r="98" spans="1:11" x14ac:dyDescent="0.35">
      <c r="A98" t="s">
        <v>83</v>
      </c>
      <c r="B98" t="s">
        <v>82</v>
      </c>
      <c r="C98" t="s">
        <v>22</v>
      </c>
      <c r="D98" t="s">
        <v>50</v>
      </c>
      <c r="F98" s="6">
        <v>20</v>
      </c>
      <c r="H98" t="s">
        <v>37</v>
      </c>
      <c r="I98">
        <v>5</v>
      </c>
      <c r="J98" s="13" t="str">
        <f t="shared" si="3"/>
        <v xml:space="preserve">Sustainable Water Management  ; course code:ENVS5125; professor: Z. Illes ; cap: 20 </v>
      </c>
      <c r="K98" t="str">
        <f t="shared" si="2"/>
        <v>515:40-17:20Tuesday 1</v>
      </c>
    </row>
    <row r="99" spans="1:11" x14ac:dyDescent="0.35">
      <c r="A99" t="s">
        <v>84</v>
      </c>
      <c r="B99" t="s">
        <v>65</v>
      </c>
      <c r="C99" t="s">
        <v>22</v>
      </c>
      <c r="D99" t="s">
        <v>50</v>
      </c>
      <c r="F99" s="6">
        <v>20</v>
      </c>
      <c r="H99" t="s">
        <v>37</v>
      </c>
      <c r="I99">
        <v>7</v>
      </c>
      <c r="J99" s="13" t="str">
        <f t="shared" si="3"/>
        <v xml:space="preserve">Industrial - Hazardous Waste Management and Pollution Control  ; course code:ENVS5139; professor: Z. Illes ; cap: 20 </v>
      </c>
      <c r="K99" t="str">
        <f t="shared" si="2"/>
        <v>715:40-17:20Tuesday 1</v>
      </c>
    </row>
    <row r="100" spans="1:11" x14ac:dyDescent="0.35">
      <c r="A100" t="s">
        <v>84</v>
      </c>
      <c r="B100" t="s">
        <v>65</v>
      </c>
      <c r="C100" t="s">
        <v>22</v>
      </c>
      <c r="D100" t="s">
        <v>50</v>
      </c>
      <c r="F100" s="6">
        <v>20</v>
      </c>
      <c r="H100" t="s">
        <v>37</v>
      </c>
      <c r="I100">
        <v>8</v>
      </c>
      <c r="J100" s="13" t="str">
        <f t="shared" si="3"/>
        <v xml:space="preserve">Industrial - Hazardous Waste Management and Pollution Control  ; course code:ENVS5139; professor: Z. Illes ; cap: 20 </v>
      </c>
      <c r="K100" t="str">
        <f t="shared" si="2"/>
        <v>815:40-17:20Tuesday 1</v>
      </c>
    </row>
    <row r="101" spans="1:11" x14ac:dyDescent="0.35">
      <c r="A101" t="s">
        <v>86</v>
      </c>
      <c r="B101" t="s">
        <v>85</v>
      </c>
      <c r="C101" t="s">
        <v>17</v>
      </c>
      <c r="D101" t="s">
        <v>54</v>
      </c>
      <c r="E101" t="s">
        <v>58</v>
      </c>
      <c r="F101" s="6">
        <v>15</v>
      </c>
      <c r="H101" t="s">
        <v>37</v>
      </c>
      <c r="I101">
        <v>1</v>
      </c>
      <c r="J101" s="13" t="str">
        <f t="shared" si="3"/>
        <v xml:space="preserve">Agroecology &amp; Organic Gardening Systems  ; course code:ENVS5092; professor: T.Centofanti L.Strenchock; cap: 15 </v>
      </c>
      <c r="K101" t="str">
        <f t="shared" si="2"/>
        <v>115:40-17:20Tuesday</v>
      </c>
    </row>
    <row r="102" spans="1:11" x14ac:dyDescent="0.35">
      <c r="A102" t="s">
        <v>86</v>
      </c>
      <c r="B102" t="s">
        <v>85</v>
      </c>
      <c r="C102" t="s">
        <v>17</v>
      </c>
      <c r="D102" t="s">
        <v>54</v>
      </c>
      <c r="E102" t="s">
        <v>58</v>
      </c>
      <c r="F102" s="6">
        <v>15</v>
      </c>
      <c r="H102" t="s">
        <v>37</v>
      </c>
      <c r="I102">
        <v>2</v>
      </c>
      <c r="J102" s="13" t="str">
        <f t="shared" si="3"/>
        <v xml:space="preserve">Agroecology &amp; Organic Gardening Systems  ; course code:ENVS5092; professor: T.Centofanti L.Strenchock; cap: 15 </v>
      </c>
      <c r="K102" t="str">
        <f t="shared" si="2"/>
        <v>215:40-17:20Tuesday</v>
      </c>
    </row>
    <row r="103" spans="1:11" x14ac:dyDescent="0.35">
      <c r="A103" t="s">
        <v>86</v>
      </c>
      <c r="B103" t="s">
        <v>85</v>
      </c>
      <c r="C103" t="s">
        <v>17</v>
      </c>
      <c r="D103" t="s">
        <v>54</v>
      </c>
      <c r="E103" t="s">
        <v>58</v>
      </c>
      <c r="F103" s="6">
        <v>15</v>
      </c>
      <c r="H103" t="s">
        <v>37</v>
      </c>
      <c r="I103">
        <v>3</v>
      </c>
      <c r="J103" s="13" t="str">
        <f t="shared" si="3"/>
        <v xml:space="preserve">Agroecology &amp; Organic Gardening Systems  ; course code:ENVS5092; professor: T.Centofanti L.Strenchock; cap: 15 </v>
      </c>
      <c r="K103" t="str">
        <f t="shared" si="2"/>
        <v>315:40-17:20Tuesday</v>
      </c>
    </row>
    <row r="104" spans="1:11" x14ac:dyDescent="0.35">
      <c r="A104" t="s">
        <v>86</v>
      </c>
      <c r="B104" t="s">
        <v>85</v>
      </c>
      <c r="C104" t="s">
        <v>17</v>
      </c>
      <c r="D104" t="s">
        <v>54</v>
      </c>
      <c r="E104" t="s">
        <v>58</v>
      </c>
      <c r="F104" s="6">
        <v>15</v>
      </c>
      <c r="H104" t="s">
        <v>37</v>
      </c>
      <c r="I104">
        <v>4</v>
      </c>
      <c r="J104" s="13" t="str">
        <f t="shared" si="3"/>
        <v xml:space="preserve">Agroecology &amp; Organic Gardening Systems  ; course code:ENVS5092; professor: T.Centofanti L.Strenchock; cap: 15 </v>
      </c>
      <c r="K104" t="str">
        <f t="shared" si="2"/>
        <v>415:40-17:20Tuesday</v>
      </c>
    </row>
    <row r="105" spans="1:11" x14ac:dyDescent="0.35">
      <c r="A105" t="s">
        <v>86</v>
      </c>
      <c r="B105" t="s">
        <v>85</v>
      </c>
      <c r="C105" t="s">
        <v>17</v>
      </c>
      <c r="D105" t="s">
        <v>54</v>
      </c>
      <c r="E105" t="s">
        <v>58</v>
      </c>
      <c r="F105" s="6">
        <v>15</v>
      </c>
      <c r="H105" t="s">
        <v>37</v>
      </c>
      <c r="I105">
        <v>5</v>
      </c>
      <c r="J105" s="13" t="str">
        <f t="shared" si="3"/>
        <v xml:space="preserve">Agroecology &amp; Organic Gardening Systems  ; course code:ENVS5092; professor: T.Centofanti L.Strenchock; cap: 15 </v>
      </c>
      <c r="K105" t="str">
        <f t="shared" si="2"/>
        <v>515:40-17:20Tuesday</v>
      </c>
    </row>
    <row r="106" spans="1:11" x14ac:dyDescent="0.35">
      <c r="A106" t="s">
        <v>86</v>
      </c>
      <c r="B106" t="s">
        <v>85</v>
      </c>
      <c r="C106" t="s">
        <v>17</v>
      </c>
      <c r="D106" t="s">
        <v>54</v>
      </c>
      <c r="E106" t="s">
        <v>58</v>
      </c>
      <c r="F106" s="6">
        <v>15</v>
      </c>
      <c r="H106" t="s">
        <v>37</v>
      </c>
      <c r="I106">
        <v>6</v>
      </c>
      <c r="J106" s="13" t="str">
        <f t="shared" si="3"/>
        <v xml:space="preserve">Agroecology &amp; Organic Gardening Systems  ; course code:ENVS5092; professor: T.Centofanti L.Strenchock; cap: 15 </v>
      </c>
      <c r="K106" t="str">
        <f t="shared" si="2"/>
        <v>615:40-17:20Tuesday</v>
      </c>
    </row>
    <row r="107" spans="1:11" x14ac:dyDescent="0.35">
      <c r="A107" t="s">
        <v>86</v>
      </c>
      <c r="B107" t="s">
        <v>85</v>
      </c>
      <c r="C107" t="s">
        <v>17</v>
      </c>
      <c r="D107" t="s">
        <v>54</v>
      </c>
      <c r="E107" t="s">
        <v>58</v>
      </c>
      <c r="F107" s="6">
        <v>15</v>
      </c>
      <c r="H107" t="s">
        <v>37</v>
      </c>
      <c r="I107">
        <v>7</v>
      </c>
      <c r="J107" s="13" t="str">
        <f t="shared" si="3"/>
        <v xml:space="preserve">Agroecology &amp; Organic Gardening Systems  ; course code:ENVS5092; professor: T.Centofanti L.Strenchock; cap: 15 </v>
      </c>
      <c r="K107" t="str">
        <f t="shared" si="2"/>
        <v>715:40-17:20Tuesday</v>
      </c>
    </row>
    <row r="108" spans="1:11" x14ac:dyDescent="0.35">
      <c r="A108" t="s">
        <v>86</v>
      </c>
      <c r="B108" t="s">
        <v>85</v>
      </c>
      <c r="C108" t="s">
        <v>17</v>
      </c>
      <c r="D108" t="s">
        <v>54</v>
      </c>
      <c r="E108" t="s">
        <v>58</v>
      </c>
      <c r="F108" s="6">
        <v>15</v>
      </c>
      <c r="H108" t="s">
        <v>37</v>
      </c>
      <c r="I108">
        <v>8</v>
      </c>
      <c r="J108" s="13" t="str">
        <f t="shared" si="3"/>
        <v xml:space="preserve">Agroecology &amp; Organic Gardening Systems  ; course code:ENVS5092; professor: T.Centofanti L.Strenchock; cap: 15 </v>
      </c>
      <c r="K108" t="str">
        <f t="shared" si="2"/>
        <v>815:40-17:20Tuesday</v>
      </c>
    </row>
    <row r="109" spans="1:11" x14ac:dyDescent="0.35">
      <c r="A109" t="s">
        <v>86</v>
      </c>
      <c r="B109" t="s">
        <v>85</v>
      </c>
      <c r="C109" t="s">
        <v>17</v>
      </c>
      <c r="D109" t="s">
        <v>54</v>
      </c>
      <c r="E109" t="s">
        <v>58</v>
      </c>
      <c r="F109" s="6">
        <v>15</v>
      </c>
      <c r="H109" t="s">
        <v>37</v>
      </c>
      <c r="I109">
        <v>9</v>
      </c>
      <c r="J109" s="13" t="str">
        <f t="shared" si="3"/>
        <v xml:space="preserve">Agroecology &amp; Organic Gardening Systems  ; course code:ENVS5092; professor: T.Centofanti L.Strenchock; cap: 15 </v>
      </c>
      <c r="K109" t="str">
        <f t="shared" si="2"/>
        <v>915:40-17:20Tuesday</v>
      </c>
    </row>
    <row r="110" spans="1:11" x14ac:dyDescent="0.35">
      <c r="A110" t="s">
        <v>86</v>
      </c>
      <c r="B110" t="s">
        <v>85</v>
      </c>
      <c r="C110" t="s">
        <v>17</v>
      </c>
      <c r="D110" t="s">
        <v>54</v>
      </c>
      <c r="E110" t="s">
        <v>58</v>
      </c>
      <c r="F110" s="6">
        <v>15</v>
      </c>
      <c r="H110" t="s">
        <v>37</v>
      </c>
      <c r="I110">
        <v>10</v>
      </c>
      <c r="J110" s="13" t="str">
        <f t="shared" si="3"/>
        <v xml:space="preserve">Agroecology &amp; Organic Gardening Systems  ; course code:ENVS5092; professor: T.Centofanti L.Strenchock; cap: 15 </v>
      </c>
      <c r="K110" t="str">
        <f t="shared" si="2"/>
        <v>1015:40-17:20Tuesday</v>
      </c>
    </row>
    <row r="111" spans="1:11" x14ac:dyDescent="0.35">
      <c r="A111" t="s">
        <v>86</v>
      </c>
      <c r="B111" t="s">
        <v>85</v>
      </c>
      <c r="C111" t="s">
        <v>22</v>
      </c>
      <c r="D111" t="s">
        <v>54</v>
      </c>
      <c r="E111" t="s">
        <v>58</v>
      </c>
      <c r="F111" s="6">
        <v>15</v>
      </c>
      <c r="H111" t="s">
        <v>37</v>
      </c>
      <c r="I111">
        <v>11</v>
      </c>
      <c r="J111" s="13" t="str">
        <f t="shared" si="3"/>
        <v xml:space="preserve">Agroecology &amp; Organic Gardening Systems  ; course code:ENVS5092; professor: T.Centofanti L.Strenchock; cap: 15 </v>
      </c>
      <c r="K111" t="str">
        <f t="shared" si="2"/>
        <v>1115:40-17:20Tuesday 1</v>
      </c>
    </row>
    <row r="112" spans="1:11" x14ac:dyDescent="0.35">
      <c r="A112" t="s">
        <v>86</v>
      </c>
      <c r="B112" t="s">
        <v>85</v>
      </c>
      <c r="C112" t="s">
        <v>22</v>
      </c>
      <c r="D112" t="s">
        <v>54</v>
      </c>
      <c r="E112" t="s">
        <v>58</v>
      </c>
      <c r="F112" s="6">
        <v>15</v>
      </c>
      <c r="H112" t="s">
        <v>37</v>
      </c>
      <c r="I112">
        <v>12</v>
      </c>
      <c r="J112" s="13" t="str">
        <f t="shared" si="3"/>
        <v xml:space="preserve">Agroecology &amp; Organic Gardening Systems  ; course code:ENVS5092; professor: T.Centofanti L.Strenchock; cap: 15 </v>
      </c>
      <c r="K112" t="str">
        <f t="shared" si="2"/>
        <v>1215:40-17:20Tuesday 1</v>
      </c>
    </row>
    <row r="113" spans="1:11" x14ac:dyDescent="0.35">
      <c r="A113" t="s">
        <v>81</v>
      </c>
      <c r="B113" t="s">
        <v>80</v>
      </c>
      <c r="C113" t="s">
        <v>22</v>
      </c>
      <c r="D113" t="s">
        <v>50</v>
      </c>
      <c r="F113" s="6">
        <v>16</v>
      </c>
      <c r="H113" t="s">
        <v>38</v>
      </c>
      <c r="I113">
        <v>4</v>
      </c>
      <c r="J113" s="13" t="str">
        <f t="shared" si="3"/>
        <v xml:space="preserve">Policies for Sustainable Transport; course code:ENVS5086; professor: Z. Illes ; cap: 16 </v>
      </c>
      <c r="K113" t="str">
        <f t="shared" si="2"/>
        <v>417:40-19:20Tuesday 1</v>
      </c>
    </row>
    <row r="114" spans="1:11" x14ac:dyDescent="0.35">
      <c r="A114" t="s">
        <v>69</v>
      </c>
      <c r="B114" t="s">
        <v>68</v>
      </c>
      <c r="C114" t="s">
        <v>18</v>
      </c>
      <c r="D114" t="s">
        <v>45</v>
      </c>
      <c r="F114" s="6">
        <v>20</v>
      </c>
      <c r="H114" t="s">
        <v>26</v>
      </c>
      <c r="I114">
        <v>1</v>
      </c>
      <c r="J114" s="13" t="str">
        <f t="shared" si="3"/>
        <v xml:space="preserve">Natural Resource Use in the 21st Century; course code:ENVS5178; professor: R. Mnatsakanian ; cap: 20 </v>
      </c>
      <c r="K114" t="str">
        <f t="shared" si="2"/>
        <v>18:50-10:30Wednesday</v>
      </c>
    </row>
    <row r="115" spans="1:11" x14ac:dyDescent="0.35">
      <c r="A115" t="s">
        <v>69</v>
      </c>
      <c r="B115" t="s">
        <v>68</v>
      </c>
      <c r="C115" t="s">
        <v>18</v>
      </c>
      <c r="D115" t="s">
        <v>45</v>
      </c>
      <c r="F115" s="6">
        <v>20</v>
      </c>
      <c r="H115" t="s">
        <v>26</v>
      </c>
      <c r="I115">
        <v>2</v>
      </c>
      <c r="J115" s="13" t="str">
        <f t="shared" si="3"/>
        <v xml:space="preserve">Natural Resource Use in the 21st Century; course code:ENVS5178; professor: R. Mnatsakanian ; cap: 20 </v>
      </c>
      <c r="K115" t="str">
        <f t="shared" si="2"/>
        <v>28:50-10:30Wednesday</v>
      </c>
    </row>
    <row r="116" spans="1:11" x14ac:dyDescent="0.35">
      <c r="A116" t="s">
        <v>69</v>
      </c>
      <c r="B116" t="s">
        <v>68</v>
      </c>
      <c r="C116" t="s">
        <v>18</v>
      </c>
      <c r="D116" t="s">
        <v>45</v>
      </c>
      <c r="F116" s="6">
        <v>20</v>
      </c>
      <c r="H116" t="s">
        <v>26</v>
      </c>
      <c r="I116">
        <v>3</v>
      </c>
      <c r="J116" s="13" t="str">
        <f t="shared" si="3"/>
        <v xml:space="preserve">Natural Resource Use in the 21st Century; course code:ENVS5178; professor: R. Mnatsakanian ; cap: 20 </v>
      </c>
      <c r="K116" t="str">
        <f t="shared" si="2"/>
        <v>38:50-10:30Wednesday</v>
      </c>
    </row>
    <row r="117" spans="1:11" x14ac:dyDescent="0.35">
      <c r="A117" t="s">
        <v>69</v>
      </c>
      <c r="B117" t="s">
        <v>68</v>
      </c>
      <c r="C117" t="s">
        <v>18</v>
      </c>
      <c r="D117" t="s">
        <v>45</v>
      </c>
      <c r="F117" s="6">
        <v>20</v>
      </c>
      <c r="H117" t="s">
        <v>26</v>
      </c>
      <c r="I117">
        <v>4</v>
      </c>
      <c r="J117" s="13" t="str">
        <f t="shared" si="3"/>
        <v xml:space="preserve">Natural Resource Use in the 21st Century; course code:ENVS5178; professor: R. Mnatsakanian ; cap: 20 </v>
      </c>
      <c r="K117" t="str">
        <f t="shared" si="2"/>
        <v>48:50-10:30Wednesday</v>
      </c>
    </row>
    <row r="118" spans="1:11" x14ac:dyDescent="0.35">
      <c r="A118" t="s">
        <v>69</v>
      </c>
      <c r="B118" t="s">
        <v>68</v>
      </c>
      <c r="C118" t="s">
        <v>18</v>
      </c>
      <c r="D118" t="s">
        <v>45</v>
      </c>
      <c r="F118" s="6">
        <v>20</v>
      </c>
      <c r="H118" t="s">
        <v>26</v>
      </c>
      <c r="I118">
        <v>5</v>
      </c>
      <c r="J118" s="13" t="str">
        <f t="shared" si="3"/>
        <v xml:space="preserve">Natural Resource Use in the 21st Century; course code:ENVS5178; professor: R. Mnatsakanian ; cap: 20 </v>
      </c>
      <c r="K118" t="str">
        <f t="shared" si="2"/>
        <v>58:50-10:30Wednesday</v>
      </c>
    </row>
    <row r="119" spans="1:11" x14ac:dyDescent="0.35">
      <c r="A119" t="s">
        <v>69</v>
      </c>
      <c r="B119" t="s">
        <v>68</v>
      </c>
      <c r="C119" t="s">
        <v>18</v>
      </c>
      <c r="D119" t="s">
        <v>45</v>
      </c>
      <c r="F119" s="6">
        <v>20</v>
      </c>
      <c r="H119" t="s">
        <v>26</v>
      </c>
      <c r="I119">
        <v>6</v>
      </c>
      <c r="J119" s="13" t="str">
        <f t="shared" si="3"/>
        <v xml:space="preserve">Natural Resource Use in the 21st Century; course code:ENVS5178; professor: R. Mnatsakanian ; cap: 20 </v>
      </c>
      <c r="K119" t="str">
        <f t="shared" si="2"/>
        <v>68:50-10:30Wednesday</v>
      </c>
    </row>
    <row r="120" spans="1:11" x14ac:dyDescent="0.35">
      <c r="A120" t="s">
        <v>88</v>
      </c>
      <c r="B120" t="s">
        <v>87</v>
      </c>
      <c r="C120" t="s">
        <v>18</v>
      </c>
      <c r="D120" t="s">
        <v>53</v>
      </c>
      <c r="F120" s="6">
        <v>20</v>
      </c>
      <c r="H120" t="s">
        <v>26</v>
      </c>
      <c r="I120">
        <v>8</v>
      </c>
      <c r="J120" s="13" t="str">
        <f t="shared" si="3"/>
        <v xml:space="preserve"> Decarbonization and Business; course code:ENVS5235; professor: M.Olshanskaya /A.Novikova ; cap: 20 </v>
      </c>
      <c r="K120" t="str">
        <f t="shared" si="2"/>
        <v>88:50-10:30Wednesday</v>
      </c>
    </row>
    <row r="121" spans="1:11" x14ac:dyDescent="0.35">
      <c r="A121" t="s">
        <v>67</v>
      </c>
      <c r="B121" t="s">
        <v>66</v>
      </c>
      <c r="C121" t="s">
        <v>18</v>
      </c>
      <c r="D121" t="s">
        <v>56</v>
      </c>
      <c r="F121" s="6">
        <v>28</v>
      </c>
      <c r="H121" t="s">
        <v>27</v>
      </c>
      <c r="I121">
        <v>1</v>
      </c>
      <c r="J121" s="13" t="str">
        <f t="shared" si="3"/>
        <v xml:space="preserve">Ethnoecology; course code:ENVS5183; professor: B. Anthony/W. Twine/R.Rahimov/L.Jaber ; cap: 28 </v>
      </c>
      <c r="K121" t="str">
        <f t="shared" si="2"/>
        <v>110:50-12:30Wednesday</v>
      </c>
    </row>
    <row r="122" spans="1:11" x14ac:dyDescent="0.35">
      <c r="A122" t="s">
        <v>67</v>
      </c>
      <c r="B122" t="s">
        <v>66</v>
      </c>
      <c r="C122" t="s">
        <v>18</v>
      </c>
      <c r="D122" t="s">
        <v>56</v>
      </c>
      <c r="F122" s="6">
        <v>28</v>
      </c>
      <c r="H122" t="s">
        <v>27</v>
      </c>
      <c r="I122">
        <v>2</v>
      </c>
      <c r="J122" s="13" t="str">
        <f t="shared" si="3"/>
        <v xml:space="preserve">Ethnoecology; course code:ENVS5183; professor: B. Anthony/W. Twine/R.Rahimov/L.Jaber ; cap: 28 </v>
      </c>
      <c r="K122" t="str">
        <f t="shared" si="2"/>
        <v>210:50-12:30Wednesday</v>
      </c>
    </row>
    <row r="123" spans="1:11" x14ac:dyDescent="0.35">
      <c r="A123" t="s">
        <v>88</v>
      </c>
      <c r="B123" t="s">
        <v>87</v>
      </c>
      <c r="C123" t="s">
        <v>18</v>
      </c>
      <c r="D123" t="s">
        <v>53</v>
      </c>
      <c r="F123" s="6">
        <v>20</v>
      </c>
      <c r="H123" t="s">
        <v>27</v>
      </c>
      <c r="I123">
        <v>8</v>
      </c>
      <c r="J123" s="13" t="str">
        <f t="shared" si="3"/>
        <v xml:space="preserve"> Decarbonization and Business; course code:ENVS5235; professor: M.Olshanskaya /A.Novikova ; cap: 20 </v>
      </c>
      <c r="K123" t="str">
        <f t="shared" si="2"/>
        <v>810:50-12:30Wednesday</v>
      </c>
    </row>
    <row r="124" spans="1:11" x14ac:dyDescent="0.35">
      <c r="A124" t="s">
        <v>81</v>
      </c>
      <c r="B124" t="s">
        <v>80</v>
      </c>
      <c r="C124" t="s">
        <v>23</v>
      </c>
      <c r="D124" t="s">
        <v>50</v>
      </c>
      <c r="F124" s="6">
        <v>16</v>
      </c>
      <c r="H124" t="s">
        <v>27</v>
      </c>
      <c r="I124">
        <v>1</v>
      </c>
      <c r="J124" s="13" t="str">
        <f t="shared" si="3"/>
        <v xml:space="preserve">Policies for Sustainable Transport; course code:ENVS5086; professor: Z. Illes ; cap: 16 </v>
      </c>
      <c r="K124" t="str">
        <f t="shared" si="2"/>
        <v>110:50-12:30Wednesday 1</v>
      </c>
    </row>
    <row r="125" spans="1:11" x14ac:dyDescent="0.35">
      <c r="A125" t="s">
        <v>81</v>
      </c>
      <c r="B125" t="s">
        <v>80</v>
      </c>
      <c r="C125" t="s">
        <v>23</v>
      </c>
      <c r="D125" t="s">
        <v>50</v>
      </c>
      <c r="F125" s="6">
        <v>16</v>
      </c>
      <c r="H125" t="s">
        <v>27</v>
      </c>
      <c r="I125">
        <v>2</v>
      </c>
      <c r="J125" s="13" t="str">
        <f t="shared" si="3"/>
        <v xml:space="preserve">Policies for Sustainable Transport; course code:ENVS5086; professor: Z. Illes ; cap: 16 </v>
      </c>
      <c r="K125" t="str">
        <f t="shared" si="2"/>
        <v>210:50-12:30Wednesday 1</v>
      </c>
    </row>
    <row r="126" spans="1:11" x14ac:dyDescent="0.35">
      <c r="A126" t="s">
        <v>81</v>
      </c>
      <c r="B126" t="s">
        <v>80</v>
      </c>
      <c r="C126" t="s">
        <v>18</v>
      </c>
      <c r="D126" t="s">
        <v>50</v>
      </c>
      <c r="F126" s="6">
        <v>16</v>
      </c>
      <c r="H126" t="s">
        <v>27</v>
      </c>
      <c r="I126">
        <v>3</v>
      </c>
      <c r="J126" s="13" t="str">
        <f t="shared" si="3"/>
        <v xml:space="preserve">Policies for Sustainable Transport; course code:ENVS5086; professor: Z. Illes ; cap: 16 </v>
      </c>
      <c r="K126" t="str">
        <f t="shared" si="2"/>
        <v>310:50-12:30Wednesday</v>
      </c>
    </row>
    <row r="127" spans="1:11" x14ac:dyDescent="0.35">
      <c r="A127" t="s">
        <v>83</v>
      </c>
      <c r="B127" t="s">
        <v>82</v>
      </c>
      <c r="C127" t="s">
        <v>18</v>
      </c>
      <c r="D127" t="s">
        <v>50</v>
      </c>
      <c r="F127" s="6">
        <v>20</v>
      </c>
      <c r="H127" t="s">
        <v>27</v>
      </c>
      <c r="I127">
        <v>4</v>
      </c>
      <c r="J127" s="13" t="str">
        <f t="shared" si="3"/>
        <v xml:space="preserve">Sustainable Water Management  ; course code:ENVS5125; professor: Z. Illes ; cap: 20 </v>
      </c>
      <c r="K127" t="str">
        <f t="shared" si="2"/>
        <v>410:50-12:30Wednesday</v>
      </c>
    </row>
    <row r="128" spans="1:11" x14ac:dyDescent="0.35">
      <c r="A128" t="s">
        <v>83</v>
      </c>
      <c r="B128" t="s">
        <v>82</v>
      </c>
      <c r="C128" t="s">
        <v>18</v>
      </c>
      <c r="D128" t="s">
        <v>50</v>
      </c>
      <c r="F128" s="6">
        <v>20</v>
      </c>
      <c r="H128" t="s">
        <v>27</v>
      </c>
      <c r="I128">
        <v>5</v>
      </c>
      <c r="J128" s="13" t="str">
        <f t="shared" si="3"/>
        <v xml:space="preserve">Sustainable Water Management  ; course code:ENVS5125; professor: Z. Illes ; cap: 20 </v>
      </c>
      <c r="K128" t="str">
        <f t="shared" si="2"/>
        <v>510:50-12:30Wednesday</v>
      </c>
    </row>
    <row r="129" spans="1:11" x14ac:dyDescent="0.35">
      <c r="A129" t="s">
        <v>61</v>
      </c>
      <c r="B129" t="s">
        <v>62</v>
      </c>
      <c r="C129" t="s">
        <v>18</v>
      </c>
      <c r="D129" t="s">
        <v>52</v>
      </c>
      <c r="F129" s="6">
        <v>15</v>
      </c>
      <c r="H129" t="s">
        <v>27</v>
      </c>
      <c r="I129">
        <v>6</v>
      </c>
      <c r="J129" s="13" t="str">
        <f t="shared" si="3"/>
        <v xml:space="preserve">Climate Change: Drivers, Mechanisms, Impacts and Responses; course code:ENVS5236; professor: D.Urge-Vorsatz ; cap: 15 </v>
      </c>
      <c r="K129" t="str">
        <f t="shared" si="2"/>
        <v>610:50-12:30Wednesday</v>
      </c>
    </row>
    <row r="130" spans="1:11" x14ac:dyDescent="0.35">
      <c r="A130" t="s">
        <v>84</v>
      </c>
      <c r="B130" t="s">
        <v>65</v>
      </c>
      <c r="C130" t="s">
        <v>18</v>
      </c>
      <c r="D130" t="s">
        <v>50</v>
      </c>
      <c r="F130" s="6">
        <v>20</v>
      </c>
      <c r="H130" t="s">
        <v>27</v>
      </c>
      <c r="I130">
        <v>7</v>
      </c>
      <c r="J130" s="13" t="str">
        <f t="shared" si="3"/>
        <v xml:space="preserve">Industrial - Hazardous Waste Management and Pollution Control  ; course code:ENVS5139; professor: Z. Illes ; cap: 20 </v>
      </c>
      <c r="K130" t="str">
        <f t="shared" si="2"/>
        <v>710:50-12:30Wednesday</v>
      </c>
    </row>
    <row r="131" spans="1:11" x14ac:dyDescent="0.35">
      <c r="A131" t="s">
        <v>84</v>
      </c>
      <c r="B131" t="s">
        <v>65</v>
      </c>
      <c r="C131" t="s">
        <v>23</v>
      </c>
      <c r="D131" t="s">
        <v>50</v>
      </c>
      <c r="F131" s="6">
        <v>20</v>
      </c>
      <c r="H131" t="s">
        <v>27</v>
      </c>
      <c r="I131">
        <v>8</v>
      </c>
      <c r="J131" s="13" t="str">
        <f t="shared" si="3"/>
        <v xml:space="preserve">Industrial - Hazardous Waste Management and Pollution Control  ; course code:ENVS5139; professor: Z. Illes ; cap: 20 </v>
      </c>
      <c r="K131" t="str">
        <f t="shared" si="2"/>
        <v>810:50-12:30Wednesday 1</v>
      </c>
    </row>
    <row r="132" spans="1:11" x14ac:dyDescent="0.35">
      <c r="A132" t="s">
        <v>84</v>
      </c>
      <c r="B132" t="s">
        <v>65</v>
      </c>
      <c r="C132" t="s">
        <v>18</v>
      </c>
      <c r="D132" t="s">
        <v>50</v>
      </c>
      <c r="F132" s="6">
        <v>20</v>
      </c>
      <c r="H132" t="s">
        <v>27</v>
      </c>
      <c r="I132">
        <v>9</v>
      </c>
      <c r="J132" s="13" t="str">
        <f t="shared" si="3"/>
        <v xml:space="preserve">Industrial - Hazardous Waste Management and Pollution Control  ; course code:ENVS5139; professor: Z. Illes ; cap: 20 </v>
      </c>
      <c r="K132" t="str">
        <f t="shared" ref="K132:K195" si="4">I132&amp;H132&amp;C132</f>
        <v>910:50-12:30Wednesday</v>
      </c>
    </row>
    <row r="133" spans="1:11" x14ac:dyDescent="0.35">
      <c r="A133" t="s">
        <v>90</v>
      </c>
      <c r="B133" t="s">
        <v>89</v>
      </c>
      <c r="C133" t="s">
        <v>18</v>
      </c>
      <c r="D133" t="s">
        <v>91</v>
      </c>
      <c r="E133" t="s">
        <v>92</v>
      </c>
      <c r="F133" s="6">
        <v>16</v>
      </c>
      <c r="H133" t="s">
        <v>36</v>
      </c>
      <c r="I133">
        <v>1</v>
      </c>
      <c r="J133" s="13" t="str">
        <f t="shared" ref="J133:J196" si="5">A133&amp;"; course code:"&amp;B133&amp;"; professor: "&amp;D133&amp;" "&amp;E133&amp;"; cap: "&amp;F133&amp;" "&amp;G133</f>
        <v xml:space="preserve"> Environmental Monitoring; course code:ENVS5091; professor: B.Anthony T.Kovacs; cap: 16 </v>
      </c>
      <c r="K133" t="str">
        <f t="shared" si="4"/>
        <v>113:30-15:10Wednesday</v>
      </c>
    </row>
    <row r="134" spans="1:11" x14ac:dyDescent="0.35">
      <c r="A134" t="s">
        <v>90</v>
      </c>
      <c r="B134" t="s">
        <v>89</v>
      </c>
      <c r="C134" t="s">
        <v>18</v>
      </c>
      <c r="D134" t="s">
        <v>91</v>
      </c>
      <c r="E134" t="s">
        <v>92</v>
      </c>
      <c r="F134" s="6">
        <v>16</v>
      </c>
      <c r="H134" t="s">
        <v>36</v>
      </c>
      <c r="I134">
        <v>3</v>
      </c>
      <c r="J134" s="13" t="str">
        <f t="shared" si="5"/>
        <v xml:space="preserve"> Environmental Monitoring; course code:ENVS5091; professor: B.Anthony T.Kovacs; cap: 16 </v>
      </c>
      <c r="K134" t="str">
        <f t="shared" si="4"/>
        <v>313:30-15:10Wednesday</v>
      </c>
    </row>
    <row r="135" spans="1:11" x14ac:dyDescent="0.35">
      <c r="A135" t="s">
        <v>90</v>
      </c>
      <c r="B135" t="s">
        <v>89</v>
      </c>
      <c r="C135" t="s">
        <v>18</v>
      </c>
      <c r="D135" t="s">
        <v>91</v>
      </c>
      <c r="E135" t="s">
        <v>92</v>
      </c>
      <c r="F135" s="6">
        <v>16</v>
      </c>
      <c r="H135" t="s">
        <v>36</v>
      </c>
      <c r="I135">
        <v>5</v>
      </c>
      <c r="J135" s="13" t="str">
        <f t="shared" si="5"/>
        <v xml:space="preserve"> Environmental Monitoring; course code:ENVS5091; professor: B.Anthony T.Kovacs; cap: 16 </v>
      </c>
      <c r="K135" t="str">
        <f t="shared" si="4"/>
        <v>513:30-15:10Wednesday</v>
      </c>
    </row>
    <row r="136" spans="1:11" x14ac:dyDescent="0.35">
      <c r="A136" t="s">
        <v>90</v>
      </c>
      <c r="B136" t="s">
        <v>89</v>
      </c>
      <c r="C136" t="s">
        <v>18</v>
      </c>
      <c r="D136" t="s">
        <v>91</v>
      </c>
      <c r="E136" t="s">
        <v>92</v>
      </c>
      <c r="F136" s="6">
        <v>16</v>
      </c>
      <c r="H136" t="s">
        <v>36</v>
      </c>
      <c r="I136">
        <v>7</v>
      </c>
      <c r="J136" s="13" t="str">
        <f t="shared" si="5"/>
        <v xml:space="preserve"> Environmental Monitoring; course code:ENVS5091; professor: B.Anthony T.Kovacs; cap: 16 </v>
      </c>
      <c r="K136" t="str">
        <f t="shared" si="4"/>
        <v>713:30-15:10Wednesday</v>
      </c>
    </row>
    <row r="137" spans="1:11" x14ac:dyDescent="0.35">
      <c r="A137" t="s">
        <v>90</v>
      </c>
      <c r="B137" t="s">
        <v>89</v>
      </c>
      <c r="C137" t="s">
        <v>18</v>
      </c>
      <c r="D137" t="s">
        <v>91</v>
      </c>
      <c r="E137" t="s">
        <v>92</v>
      </c>
      <c r="F137" s="6">
        <v>16</v>
      </c>
      <c r="H137" t="s">
        <v>36</v>
      </c>
      <c r="I137">
        <v>9</v>
      </c>
      <c r="J137" s="13" t="str">
        <f t="shared" si="5"/>
        <v xml:space="preserve"> Environmental Monitoring; course code:ENVS5091; professor: B.Anthony T.Kovacs; cap: 16 </v>
      </c>
      <c r="K137" t="str">
        <f t="shared" si="4"/>
        <v>913:30-15:10Wednesday</v>
      </c>
    </row>
    <row r="138" spans="1:11" x14ac:dyDescent="0.35">
      <c r="A138" t="s">
        <v>83</v>
      </c>
      <c r="B138" t="s">
        <v>82</v>
      </c>
      <c r="C138" t="s">
        <v>18</v>
      </c>
      <c r="D138" t="s">
        <v>50</v>
      </c>
      <c r="F138" s="6">
        <v>20</v>
      </c>
      <c r="H138" t="s">
        <v>36</v>
      </c>
      <c r="I138">
        <v>4</v>
      </c>
      <c r="J138" s="13" t="str">
        <f t="shared" si="5"/>
        <v xml:space="preserve">Sustainable Water Management  ; course code:ENVS5125; professor: Z. Illes ; cap: 20 </v>
      </c>
      <c r="K138" t="str">
        <f t="shared" si="4"/>
        <v>413:30-15:10Wednesday</v>
      </c>
    </row>
    <row r="139" spans="1:11" x14ac:dyDescent="0.35">
      <c r="A139" t="s">
        <v>88</v>
      </c>
      <c r="B139" t="s">
        <v>87</v>
      </c>
      <c r="C139" t="s">
        <v>23</v>
      </c>
      <c r="D139" t="s">
        <v>53</v>
      </c>
      <c r="F139" s="6">
        <v>20</v>
      </c>
      <c r="H139" t="s">
        <v>36</v>
      </c>
      <c r="I139">
        <v>1</v>
      </c>
      <c r="J139" s="13" t="str">
        <f t="shared" si="5"/>
        <v xml:space="preserve"> Decarbonization and Business; course code:ENVS5235; professor: M.Olshanskaya /A.Novikova ; cap: 20 </v>
      </c>
      <c r="K139" t="str">
        <f t="shared" si="4"/>
        <v>113:30-15:10Wednesday 1</v>
      </c>
    </row>
    <row r="140" spans="1:11" x14ac:dyDescent="0.35">
      <c r="A140" t="s">
        <v>93</v>
      </c>
      <c r="B140" t="s">
        <v>63</v>
      </c>
      <c r="C140" t="s">
        <v>18</v>
      </c>
      <c r="D140" t="s">
        <v>47</v>
      </c>
      <c r="F140" s="6">
        <v>20</v>
      </c>
      <c r="H140" t="s">
        <v>36</v>
      </c>
      <c r="I140">
        <v>2</v>
      </c>
      <c r="J140" s="13" t="str">
        <f t="shared" si="5"/>
        <v xml:space="preserve">Thesis II; course code:ENVS5137; professor: A. Shaffartzik ; cap: 20 </v>
      </c>
      <c r="K140" t="str">
        <f t="shared" si="4"/>
        <v>213:30-15:10Wednesday</v>
      </c>
    </row>
    <row r="141" spans="1:11" x14ac:dyDescent="0.35">
      <c r="A141" t="s">
        <v>93</v>
      </c>
      <c r="B141" t="s">
        <v>63</v>
      </c>
      <c r="C141" t="s">
        <v>23</v>
      </c>
      <c r="D141" t="s">
        <v>47</v>
      </c>
      <c r="F141" s="6">
        <v>20</v>
      </c>
      <c r="H141" t="s">
        <v>36</v>
      </c>
      <c r="I141">
        <v>4</v>
      </c>
      <c r="J141" s="13" t="str">
        <f t="shared" si="5"/>
        <v xml:space="preserve">Thesis II; course code:ENVS5137; professor: A. Shaffartzik ; cap: 20 </v>
      </c>
      <c r="K141" t="str">
        <f t="shared" si="4"/>
        <v>413:30-15:10Wednesday 1</v>
      </c>
    </row>
    <row r="142" spans="1:11" x14ac:dyDescent="0.35">
      <c r="A142" t="s">
        <v>93</v>
      </c>
      <c r="B142" t="s">
        <v>63</v>
      </c>
      <c r="C142" t="s">
        <v>18</v>
      </c>
      <c r="D142" t="s">
        <v>47</v>
      </c>
      <c r="F142" s="6">
        <v>20</v>
      </c>
      <c r="H142" t="s">
        <v>36</v>
      </c>
      <c r="I142">
        <v>6</v>
      </c>
      <c r="J142" s="13" t="str">
        <f t="shared" si="5"/>
        <v xml:space="preserve">Thesis II; course code:ENVS5137; professor: A. Shaffartzik ; cap: 20 </v>
      </c>
      <c r="K142" t="str">
        <f t="shared" si="4"/>
        <v>613:30-15:10Wednesday</v>
      </c>
    </row>
    <row r="143" spans="1:11" x14ac:dyDescent="0.35">
      <c r="A143" t="s">
        <v>93</v>
      </c>
      <c r="B143" t="s">
        <v>63</v>
      </c>
      <c r="C143" t="s">
        <v>18</v>
      </c>
      <c r="D143" t="s">
        <v>47</v>
      </c>
      <c r="F143" s="6">
        <v>20</v>
      </c>
      <c r="H143" t="s">
        <v>36</v>
      </c>
      <c r="I143">
        <v>8</v>
      </c>
      <c r="J143" s="13" t="str">
        <f t="shared" si="5"/>
        <v xml:space="preserve">Thesis II; course code:ENVS5137; professor: A. Shaffartzik ; cap: 20 </v>
      </c>
      <c r="K143" t="str">
        <f t="shared" si="4"/>
        <v>813:30-15:10Wednesday</v>
      </c>
    </row>
    <row r="144" spans="1:11" x14ac:dyDescent="0.35">
      <c r="A144" t="s">
        <v>93</v>
      </c>
      <c r="B144" t="s">
        <v>63</v>
      </c>
      <c r="C144" t="s">
        <v>18</v>
      </c>
      <c r="D144" t="s">
        <v>47</v>
      </c>
      <c r="F144" s="6">
        <v>20</v>
      </c>
      <c r="H144" t="s">
        <v>36</v>
      </c>
      <c r="I144">
        <v>10</v>
      </c>
      <c r="J144" s="13" t="str">
        <f t="shared" si="5"/>
        <v xml:space="preserve">Thesis II; course code:ENVS5137; professor: A. Shaffartzik ; cap: 20 </v>
      </c>
      <c r="K144" t="str">
        <f t="shared" si="4"/>
        <v>1013:30-15:10Wednesday</v>
      </c>
    </row>
    <row r="145" spans="1:11" x14ac:dyDescent="0.35">
      <c r="A145" t="s">
        <v>93</v>
      </c>
      <c r="B145" t="s">
        <v>63</v>
      </c>
      <c r="C145" t="s">
        <v>18</v>
      </c>
      <c r="D145" t="s">
        <v>47</v>
      </c>
      <c r="F145" s="6">
        <v>20</v>
      </c>
      <c r="H145" t="s">
        <v>36</v>
      </c>
      <c r="I145">
        <v>11</v>
      </c>
      <c r="J145" s="13" t="str">
        <f t="shared" si="5"/>
        <v xml:space="preserve">Thesis II; course code:ENVS5137; professor: A. Shaffartzik ; cap: 20 </v>
      </c>
      <c r="K145" t="str">
        <f t="shared" si="4"/>
        <v>1113:30-15:10Wednesday</v>
      </c>
    </row>
    <row r="146" spans="1:11" x14ac:dyDescent="0.35">
      <c r="A146" t="s">
        <v>61</v>
      </c>
      <c r="B146" t="s">
        <v>62</v>
      </c>
      <c r="C146" t="s">
        <v>23</v>
      </c>
      <c r="D146" t="s">
        <v>52</v>
      </c>
      <c r="F146" s="6">
        <v>15</v>
      </c>
      <c r="H146" t="s">
        <v>36</v>
      </c>
      <c r="I146">
        <v>3</v>
      </c>
      <c r="J146" s="13" t="str">
        <f t="shared" si="5"/>
        <v xml:space="preserve">Climate Change: Drivers, Mechanisms, Impacts and Responses; course code:ENVS5236; professor: D.Urge-Vorsatz ; cap: 15 </v>
      </c>
      <c r="K146" t="str">
        <f t="shared" si="4"/>
        <v>313:30-15:10Wednesday 1</v>
      </c>
    </row>
    <row r="147" spans="1:11" x14ac:dyDescent="0.35">
      <c r="A147" t="s">
        <v>88</v>
      </c>
      <c r="B147" t="s">
        <v>87</v>
      </c>
      <c r="C147" t="s">
        <v>23</v>
      </c>
      <c r="D147" t="s">
        <v>53</v>
      </c>
      <c r="F147" s="6">
        <v>20</v>
      </c>
      <c r="H147" t="s">
        <v>37</v>
      </c>
      <c r="I147">
        <v>1</v>
      </c>
      <c r="J147" s="13" t="str">
        <f t="shared" si="5"/>
        <v xml:space="preserve"> Decarbonization and Business; course code:ENVS5235; professor: M.Olshanskaya /A.Novikova ; cap: 20 </v>
      </c>
      <c r="K147" t="str">
        <f t="shared" si="4"/>
        <v>115:40-17:20Wednesday 1</v>
      </c>
    </row>
    <row r="148" spans="1:11" x14ac:dyDescent="0.35">
      <c r="A148" t="s">
        <v>81</v>
      </c>
      <c r="B148" t="s">
        <v>80</v>
      </c>
      <c r="C148" t="s">
        <v>18</v>
      </c>
      <c r="D148" t="s">
        <v>50</v>
      </c>
      <c r="F148" s="6">
        <v>16</v>
      </c>
      <c r="H148" t="s">
        <v>37</v>
      </c>
      <c r="I148">
        <v>2</v>
      </c>
      <c r="J148" s="13" t="str">
        <f t="shared" si="5"/>
        <v xml:space="preserve">Policies for Sustainable Transport; course code:ENVS5086; professor: Z. Illes ; cap: 16 </v>
      </c>
      <c r="K148" t="str">
        <f t="shared" si="4"/>
        <v>215:40-17:20Wednesday</v>
      </c>
    </row>
    <row r="149" spans="1:11" x14ac:dyDescent="0.35">
      <c r="A149" t="s">
        <v>61</v>
      </c>
      <c r="B149" t="s">
        <v>62</v>
      </c>
      <c r="C149" t="s">
        <v>23</v>
      </c>
      <c r="D149" t="s">
        <v>52</v>
      </c>
      <c r="F149" s="6">
        <v>15</v>
      </c>
      <c r="H149" t="s">
        <v>37</v>
      </c>
      <c r="I149">
        <v>3</v>
      </c>
      <c r="J149" s="13" t="str">
        <f t="shared" si="5"/>
        <v xml:space="preserve">Climate Change: Drivers, Mechanisms, Impacts and Responses; course code:ENVS5236; professor: D.Urge-Vorsatz ; cap: 15 </v>
      </c>
      <c r="K149" t="str">
        <f t="shared" si="4"/>
        <v>315:40-17:20Wednesday 1</v>
      </c>
    </row>
    <row r="150" spans="1:11" x14ac:dyDescent="0.35">
      <c r="A150" t="s">
        <v>88</v>
      </c>
      <c r="B150" t="s">
        <v>87</v>
      </c>
      <c r="C150" t="s">
        <v>18</v>
      </c>
      <c r="D150" t="s">
        <v>53</v>
      </c>
      <c r="F150" s="6">
        <v>20</v>
      </c>
      <c r="H150" t="s">
        <v>37</v>
      </c>
      <c r="I150">
        <v>4</v>
      </c>
      <c r="J150" s="13" t="str">
        <f t="shared" si="5"/>
        <v xml:space="preserve"> Decarbonization and Business; course code:ENVS5235; professor: M.Olshanskaya /A.Novikova ; cap: 20 </v>
      </c>
      <c r="K150" t="str">
        <f t="shared" si="4"/>
        <v>415:40-17:20Wednesday</v>
      </c>
    </row>
    <row r="151" spans="1:11" x14ac:dyDescent="0.35">
      <c r="A151" t="s">
        <v>83</v>
      </c>
      <c r="B151" t="s">
        <v>82</v>
      </c>
      <c r="C151" t="s">
        <v>18</v>
      </c>
      <c r="D151" t="s">
        <v>50</v>
      </c>
      <c r="F151" s="6">
        <v>20</v>
      </c>
      <c r="H151" t="s">
        <v>37</v>
      </c>
      <c r="I151">
        <v>5</v>
      </c>
      <c r="J151" s="13" t="str">
        <f t="shared" si="5"/>
        <v xml:space="preserve">Sustainable Water Management  ; course code:ENVS5125; professor: Z. Illes ; cap: 20 </v>
      </c>
      <c r="K151" t="str">
        <f t="shared" si="4"/>
        <v>515:40-17:20Wednesday</v>
      </c>
    </row>
    <row r="152" spans="1:11" x14ac:dyDescent="0.35">
      <c r="A152" t="s">
        <v>83</v>
      </c>
      <c r="B152" t="s">
        <v>82</v>
      </c>
      <c r="C152" t="s">
        <v>18</v>
      </c>
      <c r="D152" t="s">
        <v>50</v>
      </c>
      <c r="F152" s="6">
        <v>20</v>
      </c>
      <c r="H152" t="s">
        <v>37</v>
      </c>
      <c r="I152">
        <v>6</v>
      </c>
      <c r="J152" s="13" t="str">
        <f t="shared" si="5"/>
        <v xml:space="preserve">Sustainable Water Management  ; course code:ENVS5125; professor: Z. Illes ; cap: 20 </v>
      </c>
      <c r="K152" t="str">
        <f t="shared" si="4"/>
        <v>615:40-17:20Wednesday</v>
      </c>
    </row>
    <row r="153" spans="1:11" x14ac:dyDescent="0.35">
      <c r="A153" t="s">
        <v>84</v>
      </c>
      <c r="B153" t="s">
        <v>65</v>
      </c>
      <c r="C153" t="s">
        <v>18</v>
      </c>
      <c r="D153" t="s">
        <v>50</v>
      </c>
      <c r="F153" s="6">
        <v>20</v>
      </c>
      <c r="H153" t="s">
        <v>37</v>
      </c>
      <c r="I153">
        <v>7</v>
      </c>
      <c r="J153" s="13" t="str">
        <f t="shared" si="5"/>
        <v xml:space="preserve">Industrial - Hazardous Waste Management and Pollution Control  ; course code:ENVS5139; professor: Z. Illes ; cap: 20 </v>
      </c>
      <c r="K153" t="str">
        <f t="shared" si="4"/>
        <v>715:40-17:20Wednesday</v>
      </c>
    </row>
    <row r="154" spans="1:11" x14ac:dyDescent="0.35">
      <c r="A154" t="s">
        <v>84</v>
      </c>
      <c r="B154" t="s">
        <v>65</v>
      </c>
      <c r="C154" t="s">
        <v>18</v>
      </c>
      <c r="D154" t="s">
        <v>50</v>
      </c>
      <c r="F154" s="6">
        <v>20</v>
      </c>
      <c r="H154" t="s">
        <v>37</v>
      </c>
      <c r="I154">
        <v>8</v>
      </c>
      <c r="J154" s="13" t="str">
        <f t="shared" si="5"/>
        <v xml:space="preserve">Industrial - Hazardous Waste Management and Pollution Control  ; course code:ENVS5139; professor: Z. Illes ; cap: 20 </v>
      </c>
      <c r="K154" t="str">
        <f t="shared" si="4"/>
        <v>815:40-17:20Wednesday</v>
      </c>
    </row>
    <row r="155" spans="1:11" x14ac:dyDescent="0.35">
      <c r="A155" t="s">
        <v>84</v>
      </c>
      <c r="B155" t="s">
        <v>65</v>
      </c>
      <c r="C155" t="s">
        <v>18</v>
      </c>
      <c r="D155" t="s">
        <v>50</v>
      </c>
      <c r="F155" s="6">
        <v>20</v>
      </c>
      <c r="H155" t="s">
        <v>37</v>
      </c>
      <c r="I155">
        <v>9</v>
      </c>
      <c r="J155" s="13" t="str">
        <f t="shared" si="5"/>
        <v xml:space="preserve">Industrial - Hazardous Waste Management and Pollution Control  ; course code:ENVS5139; professor: Z. Illes ; cap: 20 </v>
      </c>
      <c r="K155" t="str">
        <f t="shared" si="4"/>
        <v>915:40-17:20Wednesday</v>
      </c>
    </row>
    <row r="156" spans="1:11" x14ac:dyDescent="0.35">
      <c r="A156" t="s">
        <v>95</v>
      </c>
      <c r="B156" t="s">
        <v>94</v>
      </c>
      <c r="C156" t="s">
        <v>18</v>
      </c>
      <c r="D156" t="s">
        <v>51</v>
      </c>
      <c r="F156" s="6">
        <v>20</v>
      </c>
      <c r="H156" t="s">
        <v>37</v>
      </c>
      <c r="I156">
        <v>1</v>
      </c>
      <c r="J156" s="13" t="str">
        <f t="shared" si="5"/>
        <v xml:space="preserve">Sustainable Development &amp; Global Transitions  ; course code:ENVS5093; professor: L.Pinter ; cap: 20 </v>
      </c>
      <c r="K156" t="str">
        <f t="shared" si="4"/>
        <v>115:40-17:20Wednesday</v>
      </c>
    </row>
    <row r="157" spans="1:11" x14ac:dyDescent="0.35">
      <c r="A157" t="s">
        <v>95</v>
      </c>
      <c r="B157" t="s">
        <v>94</v>
      </c>
      <c r="C157" t="s">
        <v>23</v>
      </c>
      <c r="D157" t="s">
        <v>51</v>
      </c>
      <c r="F157" s="6">
        <v>20</v>
      </c>
      <c r="H157" t="s">
        <v>37</v>
      </c>
      <c r="I157">
        <v>2</v>
      </c>
      <c r="J157" s="13" t="str">
        <f t="shared" si="5"/>
        <v xml:space="preserve">Sustainable Development &amp; Global Transitions  ; course code:ENVS5093; professor: L.Pinter ; cap: 20 </v>
      </c>
      <c r="K157" t="str">
        <f t="shared" si="4"/>
        <v>215:40-17:20Wednesday 1</v>
      </c>
    </row>
    <row r="158" spans="1:11" x14ac:dyDescent="0.35">
      <c r="A158" t="s">
        <v>95</v>
      </c>
      <c r="B158" t="s">
        <v>94</v>
      </c>
      <c r="C158" t="s">
        <v>18</v>
      </c>
      <c r="D158" t="s">
        <v>51</v>
      </c>
      <c r="F158" s="6">
        <v>20</v>
      </c>
      <c r="H158" t="s">
        <v>37</v>
      </c>
      <c r="I158">
        <v>3</v>
      </c>
      <c r="J158" s="13" t="str">
        <f t="shared" si="5"/>
        <v xml:space="preserve">Sustainable Development &amp; Global Transitions  ; course code:ENVS5093; professor: L.Pinter ; cap: 20 </v>
      </c>
      <c r="K158" t="str">
        <f t="shared" si="4"/>
        <v>315:40-17:20Wednesday</v>
      </c>
    </row>
    <row r="159" spans="1:11" x14ac:dyDescent="0.35">
      <c r="A159" t="s">
        <v>95</v>
      </c>
      <c r="B159" t="s">
        <v>94</v>
      </c>
      <c r="C159" t="s">
        <v>23</v>
      </c>
      <c r="D159" t="s">
        <v>51</v>
      </c>
      <c r="F159" s="6">
        <v>20</v>
      </c>
      <c r="H159" t="s">
        <v>37</v>
      </c>
      <c r="I159">
        <v>4</v>
      </c>
      <c r="J159" s="13" t="str">
        <f t="shared" si="5"/>
        <v xml:space="preserve">Sustainable Development &amp; Global Transitions  ; course code:ENVS5093; professor: L.Pinter ; cap: 20 </v>
      </c>
      <c r="K159" t="str">
        <f t="shared" si="4"/>
        <v>415:40-17:20Wednesday 1</v>
      </c>
    </row>
    <row r="160" spans="1:11" x14ac:dyDescent="0.35">
      <c r="A160" t="s">
        <v>95</v>
      </c>
      <c r="B160" t="s">
        <v>94</v>
      </c>
      <c r="C160" t="s">
        <v>23</v>
      </c>
      <c r="D160" t="s">
        <v>51</v>
      </c>
      <c r="F160" s="6">
        <v>20</v>
      </c>
      <c r="H160" t="s">
        <v>37</v>
      </c>
      <c r="I160">
        <v>5</v>
      </c>
      <c r="J160" s="13" t="str">
        <f t="shared" si="5"/>
        <v xml:space="preserve">Sustainable Development &amp; Global Transitions  ; course code:ENVS5093; professor: L.Pinter ; cap: 20 </v>
      </c>
      <c r="K160" t="str">
        <f t="shared" si="4"/>
        <v>515:40-17:20Wednesday 1</v>
      </c>
    </row>
    <row r="161" spans="1:11" x14ac:dyDescent="0.35">
      <c r="A161" t="s">
        <v>95</v>
      </c>
      <c r="B161" t="s">
        <v>94</v>
      </c>
      <c r="C161" t="s">
        <v>23</v>
      </c>
      <c r="D161" t="s">
        <v>51</v>
      </c>
      <c r="F161" s="6">
        <v>20</v>
      </c>
      <c r="H161" t="s">
        <v>37</v>
      </c>
      <c r="I161">
        <v>6</v>
      </c>
      <c r="J161" s="13" t="str">
        <f t="shared" si="5"/>
        <v xml:space="preserve">Sustainable Development &amp; Global Transitions  ; course code:ENVS5093; professor: L.Pinter ; cap: 20 </v>
      </c>
      <c r="K161" t="str">
        <f t="shared" si="4"/>
        <v>615:40-17:20Wednesday 1</v>
      </c>
    </row>
    <row r="162" spans="1:11" x14ac:dyDescent="0.35">
      <c r="A162" t="s">
        <v>95</v>
      </c>
      <c r="B162" t="s">
        <v>94</v>
      </c>
      <c r="C162" t="s">
        <v>23</v>
      </c>
      <c r="D162" t="s">
        <v>51</v>
      </c>
      <c r="F162" s="6">
        <v>20</v>
      </c>
      <c r="H162" t="s">
        <v>37</v>
      </c>
      <c r="I162">
        <v>7</v>
      </c>
      <c r="J162" s="13" t="str">
        <f t="shared" si="5"/>
        <v xml:space="preserve">Sustainable Development &amp; Global Transitions  ; course code:ENVS5093; professor: L.Pinter ; cap: 20 </v>
      </c>
      <c r="K162" t="str">
        <f t="shared" si="4"/>
        <v>715:40-17:20Wednesday 1</v>
      </c>
    </row>
    <row r="163" spans="1:11" x14ac:dyDescent="0.35">
      <c r="A163" t="s">
        <v>95</v>
      </c>
      <c r="B163" t="s">
        <v>94</v>
      </c>
      <c r="C163" t="s">
        <v>23</v>
      </c>
      <c r="D163" t="s">
        <v>51</v>
      </c>
      <c r="F163" s="6">
        <v>20</v>
      </c>
      <c r="H163" t="s">
        <v>37</v>
      </c>
      <c r="I163">
        <v>8</v>
      </c>
      <c r="J163" s="13" t="str">
        <f t="shared" si="5"/>
        <v xml:space="preserve">Sustainable Development &amp; Global Transitions  ; course code:ENVS5093; professor: L.Pinter ; cap: 20 </v>
      </c>
      <c r="K163" t="str">
        <f t="shared" si="4"/>
        <v>815:40-17:20Wednesday 1</v>
      </c>
    </row>
    <row r="164" spans="1:11" x14ac:dyDescent="0.35">
      <c r="A164" t="s">
        <v>95</v>
      </c>
      <c r="B164" t="s">
        <v>94</v>
      </c>
      <c r="C164" t="s">
        <v>23</v>
      </c>
      <c r="D164" t="s">
        <v>51</v>
      </c>
      <c r="F164" s="6">
        <v>20</v>
      </c>
      <c r="H164" t="s">
        <v>37</v>
      </c>
      <c r="I164">
        <v>9</v>
      </c>
      <c r="J164" s="13" t="str">
        <f t="shared" si="5"/>
        <v xml:space="preserve">Sustainable Development &amp; Global Transitions  ; course code:ENVS5093; professor: L.Pinter ; cap: 20 </v>
      </c>
      <c r="K164" t="str">
        <f t="shared" si="4"/>
        <v>915:40-17:20Wednesday 1</v>
      </c>
    </row>
    <row r="165" spans="1:11" x14ac:dyDescent="0.35">
      <c r="A165" t="s">
        <v>95</v>
      </c>
      <c r="B165" t="s">
        <v>94</v>
      </c>
      <c r="C165" t="s">
        <v>18</v>
      </c>
      <c r="D165" t="s">
        <v>51</v>
      </c>
      <c r="F165" s="6">
        <v>20</v>
      </c>
      <c r="H165" t="s">
        <v>37</v>
      </c>
      <c r="I165">
        <v>10</v>
      </c>
      <c r="J165" s="13" t="str">
        <f t="shared" si="5"/>
        <v xml:space="preserve">Sustainable Development &amp; Global Transitions  ; course code:ENVS5093; professor: L.Pinter ; cap: 20 </v>
      </c>
      <c r="K165" t="str">
        <f t="shared" si="4"/>
        <v>1015:40-17:20Wednesday</v>
      </c>
    </row>
    <row r="166" spans="1:11" x14ac:dyDescent="0.35">
      <c r="A166" t="s">
        <v>95</v>
      </c>
      <c r="B166" t="s">
        <v>94</v>
      </c>
      <c r="C166" t="s">
        <v>18</v>
      </c>
      <c r="D166" t="s">
        <v>51</v>
      </c>
      <c r="F166" s="6">
        <v>20</v>
      </c>
      <c r="H166" t="s">
        <v>37</v>
      </c>
      <c r="I166">
        <v>11</v>
      </c>
      <c r="J166" s="13" t="str">
        <f t="shared" si="5"/>
        <v xml:space="preserve">Sustainable Development &amp; Global Transitions  ; course code:ENVS5093; professor: L.Pinter ; cap: 20 </v>
      </c>
      <c r="K166" t="str">
        <f t="shared" si="4"/>
        <v>1115:40-17:20Wednesday</v>
      </c>
    </row>
    <row r="167" spans="1:11" x14ac:dyDescent="0.35">
      <c r="A167" t="s">
        <v>95</v>
      </c>
      <c r="B167" t="s">
        <v>94</v>
      </c>
      <c r="C167" t="s">
        <v>23</v>
      </c>
      <c r="D167" t="s">
        <v>51</v>
      </c>
      <c r="F167" s="6">
        <v>20</v>
      </c>
      <c r="H167" t="s">
        <v>37</v>
      </c>
      <c r="I167">
        <v>12</v>
      </c>
      <c r="J167" s="13" t="str">
        <f t="shared" si="5"/>
        <v xml:space="preserve">Sustainable Development &amp; Global Transitions  ; course code:ENVS5093; professor: L.Pinter ; cap: 20 </v>
      </c>
      <c r="K167" t="str">
        <f t="shared" si="4"/>
        <v>1215:40-17:20Wednesday 1</v>
      </c>
    </row>
    <row r="168" spans="1:11" x14ac:dyDescent="0.35">
      <c r="A168" t="s">
        <v>88</v>
      </c>
      <c r="B168" t="s">
        <v>87</v>
      </c>
      <c r="C168" t="s">
        <v>18</v>
      </c>
      <c r="D168" t="s">
        <v>53</v>
      </c>
      <c r="F168" s="6">
        <v>20</v>
      </c>
      <c r="H168" t="s">
        <v>38</v>
      </c>
      <c r="I168">
        <v>4</v>
      </c>
      <c r="J168" s="13" t="str">
        <f t="shared" si="5"/>
        <v xml:space="preserve"> Decarbonization and Business; course code:ENVS5235; professor: M.Olshanskaya /A.Novikova ; cap: 20 </v>
      </c>
      <c r="K168" t="str">
        <f t="shared" si="4"/>
        <v>417:40-19:20Wednesday</v>
      </c>
    </row>
    <row r="169" spans="1:11" x14ac:dyDescent="0.35">
      <c r="A169" t="s">
        <v>83</v>
      </c>
      <c r="B169" t="s">
        <v>82</v>
      </c>
      <c r="C169" t="s">
        <v>18</v>
      </c>
      <c r="D169" t="s">
        <v>50</v>
      </c>
      <c r="F169" s="6">
        <v>20</v>
      </c>
      <c r="H169" t="s">
        <v>38</v>
      </c>
      <c r="I169">
        <v>6</v>
      </c>
      <c r="J169" s="13" t="str">
        <f t="shared" si="5"/>
        <v xml:space="preserve">Sustainable Water Management  ; course code:ENVS5125; professor: Z. Illes ; cap: 20 </v>
      </c>
      <c r="K169" t="str">
        <f t="shared" si="4"/>
        <v>617:40-19:20Wednesday</v>
      </c>
    </row>
    <row r="170" spans="1:11" x14ac:dyDescent="0.35">
      <c r="A170" t="s">
        <v>84</v>
      </c>
      <c r="B170" t="s">
        <v>65</v>
      </c>
      <c r="C170" t="s">
        <v>18</v>
      </c>
      <c r="D170" t="s">
        <v>50</v>
      </c>
      <c r="F170" s="6">
        <v>20</v>
      </c>
      <c r="H170" t="s">
        <v>38</v>
      </c>
      <c r="I170">
        <v>9</v>
      </c>
      <c r="J170" s="13" t="str">
        <f t="shared" si="5"/>
        <v xml:space="preserve">Industrial - Hazardous Waste Management and Pollution Control  ; course code:ENVS5139; professor: Z. Illes ; cap: 20 </v>
      </c>
      <c r="K170" t="str">
        <f t="shared" si="4"/>
        <v>917:40-19:20Wednesday</v>
      </c>
    </row>
    <row r="171" spans="1:11" x14ac:dyDescent="0.35">
      <c r="A171" t="s">
        <v>97</v>
      </c>
      <c r="B171" t="s">
        <v>96</v>
      </c>
      <c r="C171" t="s">
        <v>24</v>
      </c>
      <c r="D171" t="s">
        <v>51</v>
      </c>
      <c r="F171" s="6">
        <v>20</v>
      </c>
      <c r="H171" t="s">
        <v>26</v>
      </c>
      <c r="I171">
        <v>1</v>
      </c>
      <c r="J171" s="13" t="str">
        <f t="shared" si="5"/>
        <v xml:space="preserve">Resilient Cities and Communities; course code:ENVS5320; professor: L.Pinter ; cap: 20 </v>
      </c>
      <c r="K171" t="str">
        <f t="shared" si="4"/>
        <v>18:50-10:30Thursday 1</v>
      </c>
    </row>
    <row r="172" spans="1:11" x14ac:dyDescent="0.35">
      <c r="A172" t="s">
        <v>97</v>
      </c>
      <c r="B172" t="s">
        <v>96</v>
      </c>
      <c r="C172" t="s">
        <v>19</v>
      </c>
      <c r="D172" t="s">
        <v>51</v>
      </c>
      <c r="F172" s="6">
        <v>20</v>
      </c>
      <c r="H172" t="s">
        <v>26</v>
      </c>
      <c r="I172">
        <v>2</v>
      </c>
      <c r="J172" s="13" t="str">
        <f t="shared" si="5"/>
        <v xml:space="preserve">Resilient Cities and Communities; course code:ENVS5320; professor: L.Pinter ; cap: 20 </v>
      </c>
      <c r="K172" t="str">
        <f t="shared" si="4"/>
        <v>28:50-10:30Thursday</v>
      </c>
    </row>
    <row r="173" spans="1:11" x14ac:dyDescent="0.35">
      <c r="A173" t="s">
        <v>97</v>
      </c>
      <c r="B173" t="s">
        <v>96</v>
      </c>
      <c r="C173" t="s">
        <v>19</v>
      </c>
      <c r="D173" t="s">
        <v>51</v>
      </c>
      <c r="F173" s="6">
        <v>20</v>
      </c>
      <c r="H173" t="s">
        <v>26</v>
      </c>
      <c r="I173">
        <v>3</v>
      </c>
      <c r="J173" s="13" t="str">
        <f t="shared" si="5"/>
        <v xml:space="preserve">Resilient Cities and Communities; course code:ENVS5320; professor: L.Pinter ; cap: 20 </v>
      </c>
      <c r="K173" t="str">
        <f t="shared" si="4"/>
        <v>38:50-10:30Thursday</v>
      </c>
    </row>
    <row r="174" spans="1:11" x14ac:dyDescent="0.35">
      <c r="A174" t="s">
        <v>97</v>
      </c>
      <c r="B174" t="s">
        <v>96</v>
      </c>
      <c r="C174" t="s">
        <v>19</v>
      </c>
      <c r="D174" t="s">
        <v>51</v>
      </c>
      <c r="F174" s="6">
        <v>20</v>
      </c>
      <c r="H174" t="s">
        <v>26</v>
      </c>
      <c r="I174">
        <v>4</v>
      </c>
      <c r="J174" s="13" t="str">
        <f t="shared" si="5"/>
        <v xml:space="preserve">Resilient Cities and Communities; course code:ENVS5320; professor: L.Pinter ; cap: 20 </v>
      </c>
      <c r="K174" t="str">
        <f t="shared" si="4"/>
        <v>48:50-10:30Thursday</v>
      </c>
    </row>
    <row r="175" spans="1:11" x14ac:dyDescent="0.35">
      <c r="A175" t="s">
        <v>97</v>
      </c>
      <c r="B175" t="s">
        <v>96</v>
      </c>
      <c r="C175" t="s">
        <v>19</v>
      </c>
      <c r="D175" t="s">
        <v>51</v>
      </c>
      <c r="F175" s="6">
        <v>20</v>
      </c>
      <c r="H175" t="s">
        <v>26</v>
      </c>
      <c r="I175">
        <v>5</v>
      </c>
      <c r="J175" s="13" t="str">
        <f t="shared" si="5"/>
        <v xml:space="preserve">Resilient Cities and Communities; course code:ENVS5320; professor: L.Pinter ; cap: 20 </v>
      </c>
      <c r="K175" t="str">
        <f t="shared" si="4"/>
        <v>58:50-10:30Thursday</v>
      </c>
    </row>
    <row r="176" spans="1:11" x14ac:dyDescent="0.35">
      <c r="A176" t="s">
        <v>97</v>
      </c>
      <c r="B176" t="s">
        <v>96</v>
      </c>
      <c r="C176" t="s">
        <v>19</v>
      </c>
      <c r="D176" t="s">
        <v>51</v>
      </c>
      <c r="F176" s="6">
        <v>20</v>
      </c>
      <c r="H176" t="s">
        <v>26</v>
      </c>
      <c r="I176">
        <v>6</v>
      </c>
      <c r="J176" s="13" t="str">
        <f t="shared" si="5"/>
        <v xml:space="preserve">Resilient Cities and Communities; course code:ENVS5320; professor: L.Pinter ; cap: 20 </v>
      </c>
      <c r="K176" t="str">
        <f t="shared" si="4"/>
        <v>68:50-10:30Thursday</v>
      </c>
    </row>
    <row r="177" spans="1:11" x14ac:dyDescent="0.35">
      <c r="A177" t="s">
        <v>97</v>
      </c>
      <c r="B177" t="s">
        <v>96</v>
      </c>
      <c r="C177" t="s">
        <v>19</v>
      </c>
      <c r="D177" t="s">
        <v>51</v>
      </c>
      <c r="F177" s="6">
        <v>20</v>
      </c>
      <c r="H177" t="s">
        <v>26</v>
      </c>
      <c r="I177">
        <v>7</v>
      </c>
      <c r="J177" s="13" t="str">
        <f t="shared" si="5"/>
        <v xml:space="preserve">Resilient Cities and Communities; course code:ENVS5320; professor: L.Pinter ; cap: 20 </v>
      </c>
      <c r="K177" t="str">
        <f t="shared" si="4"/>
        <v>78:50-10:30Thursday</v>
      </c>
    </row>
    <row r="178" spans="1:11" x14ac:dyDescent="0.35">
      <c r="A178" t="s">
        <v>97</v>
      </c>
      <c r="B178" t="s">
        <v>96</v>
      </c>
      <c r="C178" t="s">
        <v>19</v>
      </c>
      <c r="D178" t="s">
        <v>51</v>
      </c>
      <c r="F178" s="6">
        <v>20</v>
      </c>
      <c r="H178" t="s">
        <v>26</v>
      </c>
      <c r="I178">
        <v>8</v>
      </c>
      <c r="J178" s="13" t="str">
        <f t="shared" si="5"/>
        <v xml:space="preserve">Resilient Cities and Communities; course code:ENVS5320; professor: L.Pinter ; cap: 20 </v>
      </c>
      <c r="K178" t="str">
        <f t="shared" si="4"/>
        <v>88:50-10:30Thursday</v>
      </c>
    </row>
    <row r="179" spans="1:11" x14ac:dyDescent="0.35">
      <c r="A179" t="s">
        <v>97</v>
      </c>
      <c r="B179" t="s">
        <v>96</v>
      </c>
      <c r="C179" t="s">
        <v>19</v>
      </c>
      <c r="D179" t="s">
        <v>51</v>
      </c>
      <c r="F179" s="6">
        <v>20</v>
      </c>
      <c r="H179" t="s">
        <v>26</v>
      </c>
      <c r="I179">
        <v>9</v>
      </c>
      <c r="J179" s="13" t="str">
        <f t="shared" si="5"/>
        <v xml:space="preserve">Resilient Cities and Communities; course code:ENVS5320; professor: L.Pinter ; cap: 20 </v>
      </c>
      <c r="K179" t="str">
        <f t="shared" si="4"/>
        <v>98:50-10:30Thursday</v>
      </c>
    </row>
    <row r="180" spans="1:11" x14ac:dyDescent="0.35">
      <c r="A180" t="s">
        <v>88</v>
      </c>
      <c r="B180" t="s">
        <v>87</v>
      </c>
      <c r="C180" t="s">
        <v>19</v>
      </c>
      <c r="D180" t="s">
        <v>53</v>
      </c>
      <c r="F180" s="6">
        <v>20</v>
      </c>
      <c r="H180" t="s">
        <v>26</v>
      </c>
      <c r="I180">
        <v>1</v>
      </c>
      <c r="J180" s="13" t="str">
        <f t="shared" si="5"/>
        <v xml:space="preserve"> Decarbonization and Business; course code:ENVS5235; professor: M.Olshanskaya /A.Novikova ; cap: 20 </v>
      </c>
      <c r="K180" t="str">
        <f t="shared" si="4"/>
        <v>18:50-10:30Thursday</v>
      </c>
    </row>
    <row r="181" spans="1:11" x14ac:dyDescent="0.35">
      <c r="A181" t="s">
        <v>88</v>
      </c>
      <c r="B181" t="s">
        <v>87</v>
      </c>
      <c r="C181" t="s">
        <v>24</v>
      </c>
      <c r="D181" t="s">
        <v>53</v>
      </c>
      <c r="F181" s="6">
        <v>20</v>
      </c>
      <c r="H181" t="s">
        <v>26</v>
      </c>
      <c r="I181">
        <v>8</v>
      </c>
      <c r="J181" s="13" t="str">
        <f t="shared" si="5"/>
        <v xml:space="preserve"> Decarbonization and Business; course code:ENVS5235; professor: M.Olshanskaya /A.Novikova ; cap: 20 </v>
      </c>
      <c r="K181" t="str">
        <f t="shared" si="4"/>
        <v>88:50-10:30Thursday 1</v>
      </c>
    </row>
    <row r="182" spans="1:11" x14ac:dyDescent="0.35">
      <c r="A182" t="s">
        <v>73</v>
      </c>
      <c r="B182" t="s">
        <v>72</v>
      </c>
      <c r="C182" t="s">
        <v>24</v>
      </c>
      <c r="D182" t="s">
        <v>57</v>
      </c>
      <c r="F182" s="6">
        <v>25</v>
      </c>
      <c r="H182" t="s">
        <v>26</v>
      </c>
      <c r="I182">
        <v>2</v>
      </c>
      <c r="J182" s="13" t="str">
        <f t="shared" si="5"/>
        <v xml:space="preserve">Introduction to Environmental Impact Assessment; course code:ENVS5189; professor: P.Ashley ; cap: 25 </v>
      </c>
      <c r="K182" t="str">
        <f t="shared" si="4"/>
        <v>28:50-10:30Thursday 1</v>
      </c>
    </row>
    <row r="183" spans="1:11" x14ac:dyDescent="0.35">
      <c r="A183" t="s">
        <v>88</v>
      </c>
      <c r="B183" t="s">
        <v>87</v>
      </c>
      <c r="C183" t="s">
        <v>19</v>
      </c>
      <c r="D183" t="s">
        <v>53</v>
      </c>
      <c r="F183" s="6">
        <v>20</v>
      </c>
      <c r="H183" t="s">
        <v>27</v>
      </c>
      <c r="I183">
        <v>1</v>
      </c>
      <c r="J183" s="13" t="str">
        <f t="shared" si="5"/>
        <v xml:space="preserve"> Decarbonization and Business; course code:ENVS5235; professor: M.Olshanskaya /A.Novikova ; cap: 20 </v>
      </c>
      <c r="K183" t="str">
        <f t="shared" si="4"/>
        <v>110:50-12:30Thursday</v>
      </c>
    </row>
    <row r="184" spans="1:11" x14ac:dyDescent="0.35">
      <c r="A184" t="s">
        <v>88</v>
      </c>
      <c r="B184" t="s">
        <v>87</v>
      </c>
      <c r="C184" t="s">
        <v>24</v>
      </c>
      <c r="D184" t="s">
        <v>53</v>
      </c>
      <c r="F184" s="6">
        <v>20</v>
      </c>
      <c r="H184" t="s">
        <v>27</v>
      </c>
      <c r="I184">
        <v>8</v>
      </c>
      <c r="J184" s="13" t="str">
        <f t="shared" si="5"/>
        <v xml:space="preserve"> Decarbonization and Business; course code:ENVS5235; professor: M.Olshanskaya /A.Novikova ; cap: 20 </v>
      </c>
      <c r="K184" t="str">
        <f t="shared" si="4"/>
        <v>810:50-12:30Thursday 1</v>
      </c>
    </row>
    <row r="185" spans="1:11" x14ac:dyDescent="0.35">
      <c r="A185" t="s">
        <v>73</v>
      </c>
      <c r="B185" t="s">
        <v>72</v>
      </c>
      <c r="C185" t="s">
        <v>24</v>
      </c>
      <c r="D185" t="s">
        <v>57</v>
      </c>
      <c r="F185" s="6">
        <v>25</v>
      </c>
      <c r="H185" t="s">
        <v>27</v>
      </c>
      <c r="I185">
        <v>2</v>
      </c>
      <c r="J185" s="13" t="str">
        <f t="shared" si="5"/>
        <v xml:space="preserve">Introduction to Environmental Impact Assessment; course code:ENVS5189; professor: P.Ashley ; cap: 25 </v>
      </c>
      <c r="K185" t="str">
        <f t="shared" si="4"/>
        <v>210:50-12:30Thursday 1</v>
      </c>
    </row>
    <row r="186" spans="1:11" x14ac:dyDescent="0.35">
      <c r="A186" t="s">
        <v>83</v>
      </c>
      <c r="B186" t="s">
        <v>82</v>
      </c>
      <c r="C186" t="s">
        <v>19</v>
      </c>
      <c r="D186" t="s">
        <v>50</v>
      </c>
      <c r="F186" s="6">
        <v>20</v>
      </c>
      <c r="H186" t="s">
        <v>27</v>
      </c>
      <c r="I186">
        <v>4</v>
      </c>
      <c r="J186" s="13" t="str">
        <f t="shared" si="5"/>
        <v xml:space="preserve">Sustainable Water Management  ; course code:ENVS5125; professor: Z. Illes ; cap: 20 </v>
      </c>
      <c r="K186" t="str">
        <f t="shared" si="4"/>
        <v>410:50-12:30Thursday</v>
      </c>
    </row>
    <row r="187" spans="1:11" x14ac:dyDescent="0.35">
      <c r="A187" t="s">
        <v>99</v>
      </c>
      <c r="B187" t="s">
        <v>98</v>
      </c>
      <c r="C187" t="s">
        <v>19</v>
      </c>
      <c r="D187" t="s">
        <v>47</v>
      </c>
      <c r="F187" s="6">
        <v>20</v>
      </c>
      <c r="H187" t="s">
        <v>36</v>
      </c>
      <c r="I187">
        <v>1</v>
      </c>
      <c r="J187" s="13" t="str">
        <f t="shared" si="5"/>
        <v xml:space="preserve">Emotions in the Environmental Sciences; course code:ENVS5319; professor: A. Shaffartzik ; cap: 20 </v>
      </c>
      <c r="K187" t="str">
        <f t="shared" si="4"/>
        <v>113:30-15:10Thursday</v>
      </c>
    </row>
    <row r="188" spans="1:11" x14ac:dyDescent="0.35">
      <c r="A188" t="s">
        <v>99</v>
      </c>
      <c r="B188" t="s">
        <v>98</v>
      </c>
      <c r="C188" t="s">
        <v>19</v>
      </c>
      <c r="D188" t="s">
        <v>47</v>
      </c>
      <c r="F188" s="6">
        <v>20</v>
      </c>
      <c r="H188" t="s">
        <v>36</v>
      </c>
      <c r="I188">
        <v>2</v>
      </c>
      <c r="J188" s="13" t="str">
        <f t="shared" si="5"/>
        <v xml:space="preserve">Emotions in the Environmental Sciences; course code:ENVS5319; professor: A. Shaffartzik ; cap: 20 </v>
      </c>
      <c r="K188" t="str">
        <f t="shared" si="4"/>
        <v>213:30-15:10Thursday</v>
      </c>
    </row>
    <row r="189" spans="1:11" x14ac:dyDescent="0.35">
      <c r="A189" t="s">
        <v>99</v>
      </c>
      <c r="B189" t="s">
        <v>98</v>
      </c>
      <c r="C189" t="s">
        <v>19</v>
      </c>
      <c r="D189" t="s">
        <v>47</v>
      </c>
      <c r="F189" s="6">
        <v>20</v>
      </c>
      <c r="H189" t="s">
        <v>36</v>
      </c>
      <c r="I189">
        <v>3</v>
      </c>
      <c r="J189" s="13" t="str">
        <f t="shared" si="5"/>
        <v xml:space="preserve">Emotions in the Environmental Sciences; course code:ENVS5319; professor: A. Shaffartzik ; cap: 20 </v>
      </c>
      <c r="K189" t="str">
        <f t="shared" si="4"/>
        <v>313:30-15:10Thursday</v>
      </c>
    </row>
    <row r="190" spans="1:11" x14ac:dyDescent="0.35">
      <c r="A190" t="s">
        <v>99</v>
      </c>
      <c r="B190" t="s">
        <v>98</v>
      </c>
      <c r="C190" t="s">
        <v>19</v>
      </c>
      <c r="D190" t="s">
        <v>47</v>
      </c>
      <c r="F190" s="6">
        <v>20</v>
      </c>
      <c r="H190" t="s">
        <v>36</v>
      </c>
      <c r="I190">
        <v>6</v>
      </c>
      <c r="J190" s="13" t="str">
        <f t="shared" si="5"/>
        <v xml:space="preserve">Emotions in the Environmental Sciences; course code:ENVS5319; professor: A. Shaffartzik ; cap: 20 </v>
      </c>
      <c r="K190" t="str">
        <f t="shared" si="4"/>
        <v>613:30-15:10Thursday</v>
      </c>
    </row>
    <row r="191" spans="1:11" x14ac:dyDescent="0.35">
      <c r="A191" t="s">
        <v>99</v>
      </c>
      <c r="B191" t="s">
        <v>98</v>
      </c>
      <c r="C191" t="s">
        <v>19</v>
      </c>
      <c r="D191" t="s">
        <v>47</v>
      </c>
      <c r="F191" s="6">
        <v>20</v>
      </c>
      <c r="H191" t="s">
        <v>36</v>
      </c>
      <c r="I191">
        <v>7</v>
      </c>
      <c r="J191" s="13" t="str">
        <f t="shared" si="5"/>
        <v xml:space="preserve">Emotions in the Environmental Sciences; course code:ENVS5319; professor: A. Shaffartzik ; cap: 20 </v>
      </c>
      <c r="K191" t="str">
        <f t="shared" si="4"/>
        <v>713:30-15:10Thursday</v>
      </c>
    </row>
    <row r="192" spans="1:11" x14ac:dyDescent="0.35">
      <c r="A192" t="s">
        <v>99</v>
      </c>
      <c r="B192" t="s">
        <v>98</v>
      </c>
      <c r="C192" t="s">
        <v>19</v>
      </c>
      <c r="D192" t="s">
        <v>47</v>
      </c>
      <c r="F192" s="6">
        <v>20</v>
      </c>
      <c r="H192" t="s">
        <v>36</v>
      </c>
      <c r="I192">
        <v>8</v>
      </c>
      <c r="J192" s="13" t="str">
        <f t="shared" si="5"/>
        <v xml:space="preserve">Emotions in the Environmental Sciences; course code:ENVS5319; professor: A. Shaffartzik ; cap: 20 </v>
      </c>
      <c r="K192" t="str">
        <f t="shared" si="4"/>
        <v>813:30-15:10Thursday</v>
      </c>
    </row>
    <row r="193" spans="1:11" x14ac:dyDescent="0.35">
      <c r="A193" t="s">
        <v>99</v>
      </c>
      <c r="B193" t="s">
        <v>98</v>
      </c>
      <c r="C193" t="s">
        <v>19</v>
      </c>
      <c r="D193" t="s">
        <v>47</v>
      </c>
      <c r="F193" s="6">
        <v>20</v>
      </c>
      <c r="H193" t="s">
        <v>36</v>
      </c>
      <c r="I193">
        <v>9</v>
      </c>
      <c r="J193" s="13" t="str">
        <f t="shared" si="5"/>
        <v xml:space="preserve">Emotions in the Environmental Sciences; course code:ENVS5319; professor: A. Shaffartzik ; cap: 20 </v>
      </c>
      <c r="K193" t="str">
        <f t="shared" si="4"/>
        <v>913:30-15:10Thursday</v>
      </c>
    </row>
    <row r="194" spans="1:11" x14ac:dyDescent="0.35">
      <c r="A194" t="s">
        <v>99</v>
      </c>
      <c r="B194" t="s">
        <v>98</v>
      </c>
      <c r="C194" t="s">
        <v>19</v>
      </c>
      <c r="D194" t="s">
        <v>47</v>
      </c>
      <c r="F194" s="6">
        <v>20</v>
      </c>
      <c r="H194" t="s">
        <v>36</v>
      </c>
      <c r="I194">
        <v>10</v>
      </c>
      <c r="J194" s="13" t="str">
        <f t="shared" si="5"/>
        <v xml:space="preserve">Emotions in the Environmental Sciences; course code:ENVS5319; professor: A. Shaffartzik ; cap: 20 </v>
      </c>
      <c r="K194" t="str">
        <f t="shared" si="4"/>
        <v>1013:30-15:10Thursday</v>
      </c>
    </row>
    <row r="195" spans="1:11" x14ac:dyDescent="0.35">
      <c r="A195" t="s">
        <v>99</v>
      </c>
      <c r="B195" t="s">
        <v>98</v>
      </c>
      <c r="C195" t="s">
        <v>19</v>
      </c>
      <c r="D195" t="s">
        <v>47</v>
      </c>
      <c r="F195" s="6">
        <v>20</v>
      </c>
      <c r="H195" t="s">
        <v>36</v>
      </c>
      <c r="I195">
        <v>11</v>
      </c>
      <c r="J195" s="13" t="str">
        <f t="shared" si="5"/>
        <v xml:space="preserve">Emotions in the Environmental Sciences; course code:ENVS5319; professor: A. Shaffartzik ; cap: 20 </v>
      </c>
      <c r="K195" t="str">
        <f t="shared" si="4"/>
        <v>1113:30-15:10Thursday</v>
      </c>
    </row>
    <row r="196" spans="1:11" x14ac:dyDescent="0.35">
      <c r="A196" t="s">
        <v>83</v>
      </c>
      <c r="B196" t="s">
        <v>82</v>
      </c>
      <c r="C196" t="s">
        <v>19</v>
      </c>
      <c r="D196" t="s">
        <v>50</v>
      </c>
      <c r="F196" s="6">
        <v>20</v>
      </c>
      <c r="H196" t="s">
        <v>36</v>
      </c>
      <c r="I196">
        <v>4</v>
      </c>
      <c r="J196" s="13" t="str">
        <f t="shared" si="5"/>
        <v xml:space="preserve">Sustainable Water Management  ; course code:ENVS5125; professor: Z. Illes ; cap: 20 </v>
      </c>
      <c r="K196" t="str">
        <f t="shared" ref="K196:K259" si="6">I196&amp;H196&amp;C196</f>
        <v>413:30-15:10Thursday</v>
      </c>
    </row>
    <row r="197" spans="1:11" x14ac:dyDescent="0.35">
      <c r="A197" t="s">
        <v>102</v>
      </c>
      <c r="B197" t="s">
        <v>101</v>
      </c>
      <c r="C197" t="s">
        <v>24</v>
      </c>
      <c r="D197" t="s">
        <v>51</v>
      </c>
      <c r="E197" t="s">
        <v>100</v>
      </c>
      <c r="F197" s="6">
        <v>20</v>
      </c>
      <c r="H197" t="s">
        <v>36</v>
      </c>
      <c r="I197">
        <v>1</v>
      </c>
      <c r="J197" s="13" t="str">
        <f t="shared" ref="J197:J260" si="7">A197&amp;"; course code:"&amp;B197&amp;"; professor: "&amp;D197&amp;" "&amp;E197&amp;"; cap: "&amp;F197&amp;" "&amp;G197</f>
        <v xml:space="preserve">Adaptive Management and Resilience of Socio-ecological Systems  ; course code:ENVS5095; professor: L.Pinter J.Jaeger /JP.Sendzimir; cap: 20 </v>
      </c>
      <c r="K197" t="str">
        <f t="shared" si="6"/>
        <v>113:30-15:10Thursday 1</v>
      </c>
    </row>
    <row r="198" spans="1:11" x14ac:dyDescent="0.35">
      <c r="A198" t="s">
        <v>102</v>
      </c>
      <c r="B198" t="s">
        <v>101</v>
      </c>
      <c r="C198" t="s">
        <v>24</v>
      </c>
      <c r="D198" t="s">
        <v>51</v>
      </c>
      <c r="E198" t="s">
        <v>100</v>
      </c>
      <c r="F198" s="6">
        <v>20</v>
      </c>
      <c r="H198" t="s">
        <v>36</v>
      </c>
      <c r="I198">
        <v>2</v>
      </c>
      <c r="J198" s="13" t="str">
        <f t="shared" si="7"/>
        <v xml:space="preserve">Adaptive Management and Resilience of Socio-ecological Systems  ; course code:ENVS5095; professor: L.Pinter J.Jaeger /JP.Sendzimir; cap: 20 </v>
      </c>
      <c r="K198" t="str">
        <f t="shared" si="6"/>
        <v>213:30-15:10Thursday 1</v>
      </c>
    </row>
    <row r="199" spans="1:11" x14ac:dyDescent="0.35">
      <c r="A199" t="s">
        <v>102</v>
      </c>
      <c r="B199" t="s">
        <v>101</v>
      </c>
      <c r="C199" t="s">
        <v>24</v>
      </c>
      <c r="D199" t="s">
        <v>51</v>
      </c>
      <c r="E199" t="s">
        <v>100</v>
      </c>
      <c r="F199" s="6">
        <v>20</v>
      </c>
      <c r="H199" t="s">
        <v>36</v>
      </c>
      <c r="I199">
        <v>3</v>
      </c>
      <c r="J199" s="13" t="str">
        <f t="shared" si="7"/>
        <v xml:space="preserve">Adaptive Management and Resilience of Socio-ecological Systems  ; course code:ENVS5095; professor: L.Pinter J.Jaeger /JP.Sendzimir; cap: 20 </v>
      </c>
      <c r="K199" t="str">
        <f t="shared" si="6"/>
        <v>313:30-15:10Thursday 1</v>
      </c>
    </row>
    <row r="200" spans="1:11" x14ac:dyDescent="0.35">
      <c r="A200" t="s">
        <v>102</v>
      </c>
      <c r="B200" t="s">
        <v>101</v>
      </c>
      <c r="C200" t="s">
        <v>24</v>
      </c>
      <c r="D200" t="s">
        <v>51</v>
      </c>
      <c r="E200" t="s">
        <v>100</v>
      </c>
      <c r="F200" s="6">
        <v>20</v>
      </c>
      <c r="H200" t="s">
        <v>36</v>
      </c>
      <c r="I200">
        <v>4</v>
      </c>
      <c r="J200" s="13" t="str">
        <f t="shared" si="7"/>
        <v xml:space="preserve">Adaptive Management and Resilience of Socio-ecological Systems  ; course code:ENVS5095; professor: L.Pinter J.Jaeger /JP.Sendzimir; cap: 20 </v>
      </c>
      <c r="K200" t="str">
        <f t="shared" si="6"/>
        <v>413:30-15:10Thursday 1</v>
      </c>
    </row>
    <row r="201" spans="1:11" x14ac:dyDescent="0.35">
      <c r="A201" t="s">
        <v>102</v>
      </c>
      <c r="B201" t="s">
        <v>101</v>
      </c>
      <c r="C201" t="s">
        <v>19</v>
      </c>
      <c r="D201" t="s">
        <v>51</v>
      </c>
      <c r="E201" t="s">
        <v>100</v>
      </c>
      <c r="F201" s="6">
        <v>20</v>
      </c>
      <c r="H201" t="s">
        <v>36</v>
      </c>
      <c r="I201">
        <v>5</v>
      </c>
      <c r="J201" s="13" t="str">
        <f t="shared" si="7"/>
        <v xml:space="preserve">Adaptive Management and Resilience of Socio-ecological Systems  ; course code:ENVS5095; professor: L.Pinter J.Jaeger /JP.Sendzimir; cap: 20 </v>
      </c>
      <c r="K201" t="str">
        <f t="shared" si="6"/>
        <v>513:30-15:10Thursday</v>
      </c>
    </row>
    <row r="202" spans="1:11" x14ac:dyDescent="0.35">
      <c r="A202" t="s">
        <v>102</v>
      </c>
      <c r="B202" t="s">
        <v>101</v>
      </c>
      <c r="C202" t="s">
        <v>24</v>
      </c>
      <c r="D202" t="s">
        <v>51</v>
      </c>
      <c r="E202" t="s">
        <v>100</v>
      </c>
      <c r="F202" s="6">
        <v>20</v>
      </c>
      <c r="H202" t="s">
        <v>36</v>
      </c>
      <c r="I202">
        <v>6</v>
      </c>
      <c r="J202" s="13" t="str">
        <f t="shared" si="7"/>
        <v xml:space="preserve">Adaptive Management and Resilience of Socio-ecological Systems  ; course code:ENVS5095; professor: L.Pinter J.Jaeger /JP.Sendzimir; cap: 20 </v>
      </c>
      <c r="K202" t="str">
        <f t="shared" si="6"/>
        <v>613:30-15:10Thursday 1</v>
      </c>
    </row>
    <row r="203" spans="1:11" x14ac:dyDescent="0.35">
      <c r="A203" t="s">
        <v>102</v>
      </c>
      <c r="B203" t="s">
        <v>101</v>
      </c>
      <c r="C203" t="s">
        <v>24</v>
      </c>
      <c r="D203" t="s">
        <v>51</v>
      </c>
      <c r="E203" t="s">
        <v>100</v>
      </c>
      <c r="F203" s="6">
        <v>20</v>
      </c>
      <c r="H203" t="s">
        <v>36</v>
      </c>
      <c r="I203">
        <v>7</v>
      </c>
      <c r="J203" s="13" t="str">
        <f t="shared" si="7"/>
        <v xml:space="preserve">Adaptive Management and Resilience of Socio-ecological Systems  ; course code:ENVS5095; professor: L.Pinter J.Jaeger /JP.Sendzimir; cap: 20 </v>
      </c>
      <c r="K203" t="str">
        <f t="shared" si="6"/>
        <v>713:30-15:10Thursday 1</v>
      </c>
    </row>
    <row r="204" spans="1:11" x14ac:dyDescent="0.35">
      <c r="A204" t="s">
        <v>102</v>
      </c>
      <c r="B204" t="s">
        <v>101</v>
      </c>
      <c r="C204" t="s">
        <v>24</v>
      </c>
      <c r="D204" t="s">
        <v>51</v>
      </c>
      <c r="E204" t="s">
        <v>100</v>
      </c>
      <c r="F204" s="6">
        <v>20</v>
      </c>
      <c r="H204" t="s">
        <v>36</v>
      </c>
      <c r="I204">
        <v>8</v>
      </c>
      <c r="J204" s="13" t="str">
        <f t="shared" si="7"/>
        <v xml:space="preserve">Adaptive Management and Resilience of Socio-ecological Systems  ; course code:ENVS5095; professor: L.Pinter J.Jaeger /JP.Sendzimir; cap: 20 </v>
      </c>
      <c r="K204" t="str">
        <f t="shared" si="6"/>
        <v>813:30-15:10Thursday 1</v>
      </c>
    </row>
    <row r="205" spans="1:11" x14ac:dyDescent="0.35">
      <c r="A205" t="s">
        <v>102</v>
      </c>
      <c r="B205" t="s">
        <v>101</v>
      </c>
      <c r="C205" t="s">
        <v>24</v>
      </c>
      <c r="D205" t="s">
        <v>51</v>
      </c>
      <c r="E205" t="s">
        <v>100</v>
      </c>
      <c r="F205" s="6">
        <v>20</v>
      </c>
      <c r="H205" t="s">
        <v>36</v>
      </c>
      <c r="I205">
        <v>9</v>
      </c>
      <c r="J205" s="13" t="str">
        <f t="shared" si="7"/>
        <v xml:space="preserve">Adaptive Management and Resilience of Socio-ecological Systems  ; course code:ENVS5095; professor: L.Pinter J.Jaeger /JP.Sendzimir; cap: 20 </v>
      </c>
      <c r="K205" t="str">
        <f t="shared" si="6"/>
        <v>913:30-15:10Thursday 1</v>
      </c>
    </row>
    <row r="206" spans="1:11" x14ac:dyDescent="0.35">
      <c r="A206" t="s">
        <v>102</v>
      </c>
      <c r="B206" t="s">
        <v>101</v>
      </c>
      <c r="C206" t="s">
        <v>24</v>
      </c>
      <c r="D206" t="s">
        <v>51</v>
      </c>
      <c r="E206" t="s">
        <v>100</v>
      </c>
      <c r="F206" s="6">
        <v>20</v>
      </c>
      <c r="H206" t="s">
        <v>36</v>
      </c>
      <c r="I206">
        <v>10</v>
      </c>
      <c r="J206" s="13" t="str">
        <f t="shared" si="7"/>
        <v xml:space="preserve">Adaptive Management and Resilience of Socio-ecological Systems  ; course code:ENVS5095; professor: L.Pinter J.Jaeger /JP.Sendzimir; cap: 20 </v>
      </c>
      <c r="K206" t="str">
        <f t="shared" si="6"/>
        <v>1013:30-15:10Thursday 1</v>
      </c>
    </row>
    <row r="207" spans="1:11" x14ac:dyDescent="0.35">
      <c r="A207" t="s">
        <v>102</v>
      </c>
      <c r="B207" t="s">
        <v>101</v>
      </c>
      <c r="C207" t="s">
        <v>24</v>
      </c>
      <c r="D207" t="s">
        <v>51</v>
      </c>
      <c r="E207" t="s">
        <v>100</v>
      </c>
      <c r="F207" s="6">
        <v>20</v>
      </c>
      <c r="H207" t="s">
        <v>36</v>
      </c>
      <c r="I207">
        <v>11</v>
      </c>
      <c r="J207" s="13" t="str">
        <f t="shared" si="7"/>
        <v xml:space="preserve">Adaptive Management and Resilience of Socio-ecological Systems  ; course code:ENVS5095; professor: L.Pinter J.Jaeger /JP.Sendzimir; cap: 20 </v>
      </c>
      <c r="K207" t="str">
        <f t="shared" si="6"/>
        <v>1113:30-15:10Thursday 1</v>
      </c>
    </row>
    <row r="208" spans="1:11" x14ac:dyDescent="0.35">
      <c r="A208" t="s">
        <v>102</v>
      </c>
      <c r="B208" t="s">
        <v>101</v>
      </c>
      <c r="C208" t="s">
        <v>19</v>
      </c>
      <c r="D208" t="s">
        <v>51</v>
      </c>
      <c r="E208" t="s">
        <v>100</v>
      </c>
      <c r="F208" s="6">
        <v>20</v>
      </c>
      <c r="H208" t="s">
        <v>36</v>
      </c>
      <c r="I208">
        <v>12</v>
      </c>
      <c r="J208" s="13" t="str">
        <f t="shared" si="7"/>
        <v xml:space="preserve">Adaptive Management and Resilience of Socio-ecological Systems  ; course code:ENVS5095; professor: L.Pinter J.Jaeger /JP.Sendzimir; cap: 20 </v>
      </c>
      <c r="K208" t="str">
        <f t="shared" si="6"/>
        <v>1213:30-15:10Thursday</v>
      </c>
    </row>
    <row r="209" spans="1:11" x14ac:dyDescent="0.35">
      <c r="A209" t="s">
        <v>73</v>
      </c>
      <c r="B209" t="s">
        <v>72</v>
      </c>
      <c r="C209" t="s">
        <v>19</v>
      </c>
      <c r="D209" t="s">
        <v>57</v>
      </c>
      <c r="F209" s="6">
        <v>25</v>
      </c>
      <c r="H209" t="s">
        <v>37</v>
      </c>
      <c r="I209">
        <v>1</v>
      </c>
      <c r="J209" s="13" t="str">
        <f t="shared" si="7"/>
        <v xml:space="preserve">Introduction to Environmental Impact Assessment; course code:ENVS5189; professor: P.Ashley ; cap: 25 </v>
      </c>
      <c r="K209" t="str">
        <f t="shared" si="6"/>
        <v>115:40-17:20Thursday</v>
      </c>
    </row>
    <row r="210" spans="1:11" x14ac:dyDescent="0.35">
      <c r="A210" t="s">
        <v>88</v>
      </c>
      <c r="B210" t="s">
        <v>87</v>
      </c>
      <c r="C210" t="s">
        <v>19</v>
      </c>
      <c r="D210" t="s">
        <v>53</v>
      </c>
      <c r="F210" s="6">
        <v>20</v>
      </c>
      <c r="H210" t="s">
        <v>37</v>
      </c>
      <c r="I210">
        <v>4</v>
      </c>
      <c r="J210" s="13" t="str">
        <f t="shared" si="7"/>
        <v xml:space="preserve"> Decarbonization and Business; course code:ENVS5235; professor: M.Olshanskaya /A.Novikova ; cap: 20 </v>
      </c>
      <c r="K210" t="str">
        <f t="shared" si="6"/>
        <v>415:40-17:20Thursday</v>
      </c>
    </row>
    <row r="211" spans="1:11" x14ac:dyDescent="0.35">
      <c r="A211" t="s">
        <v>104</v>
      </c>
      <c r="B211" t="s">
        <v>103</v>
      </c>
      <c r="C211" t="s">
        <v>19</v>
      </c>
      <c r="D211" t="s">
        <v>105</v>
      </c>
      <c r="F211" s="6">
        <v>18</v>
      </c>
      <c r="H211" t="s">
        <v>37</v>
      </c>
      <c r="I211">
        <v>12</v>
      </c>
      <c r="J211" s="13" t="str">
        <f t="shared" si="7"/>
        <v xml:space="preserve"> Environmental Practicum  ; course code:ENVS5134; professor: V.Lagutov ; cap: 18 </v>
      </c>
      <c r="K211" t="str">
        <f t="shared" si="6"/>
        <v>1215:40-17:20Thursday</v>
      </c>
    </row>
    <row r="212" spans="1:11" x14ac:dyDescent="0.35">
      <c r="A212" t="s">
        <v>99</v>
      </c>
      <c r="B212" t="s">
        <v>98</v>
      </c>
      <c r="C212" t="s">
        <v>24</v>
      </c>
      <c r="D212" t="s">
        <v>47</v>
      </c>
      <c r="F212" s="6">
        <v>20</v>
      </c>
      <c r="H212" t="s">
        <v>37</v>
      </c>
      <c r="I212">
        <v>4</v>
      </c>
      <c r="J212" s="13" t="str">
        <f t="shared" si="7"/>
        <v xml:space="preserve">Emotions in the Environmental Sciences; course code:ENVS5319; professor: A. Shaffartzik ; cap: 20 </v>
      </c>
      <c r="K212" t="str">
        <f t="shared" si="6"/>
        <v>415:40-17:20Thursday 1</v>
      </c>
    </row>
    <row r="213" spans="1:11" x14ac:dyDescent="0.35">
      <c r="A213" t="s">
        <v>99</v>
      </c>
      <c r="B213" t="s">
        <v>98</v>
      </c>
      <c r="C213" t="s">
        <v>19</v>
      </c>
      <c r="D213" t="s">
        <v>47</v>
      </c>
      <c r="F213" s="6">
        <v>20</v>
      </c>
      <c r="H213" t="s">
        <v>37</v>
      </c>
      <c r="I213">
        <v>11</v>
      </c>
      <c r="J213" s="13" t="str">
        <f t="shared" si="7"/>
        <v xml:space="preserve">Emotions in the Environmental Sciences; course code:ENVS5319; professor: A. Shaffartzik ; cap: 20 </v>
      </c>
      <c r="K213" t="str">
        <f t="shared" si="6"/>
        <v>1115:40-17:20Thursday</v>
      </c>
    </row>
    <row r="214" spans="1:11" x14ac:dyDescent="0.35">
      <c r="A214" t="s">
        <v>88</v>
      </c>
      <c r="B214" t="s">
        <v>87</v>
      </c>
      <c r="C214" t="s">
        <v>19</v>
      </c>
      <c r="D214" t="s">
        <v>53</v>
      </c>
      <c r="F214" s="6">
        <v>20</v>
      </c>
      <c r="H214" t="s">
        <v>38</v>
      </c>
      <c r="I214">
        <v>4</v>
      </c>
      <c r="J214" s="13" t="str">
        <f t="shared" si="7"/>
        <v xml:space="preserve"> Decarbonization and Business; course code:ENVS5235; professor: M.Olshanskaya /A.Novikova ; cap: 20 </v>
      </c>
      <c r="K214" t="str">
        <f t="shared" si="6"/>
        <v>417:40-19:20Thursday</v>
      </c>
    </row>
    <row r="215" spans="1:11" x14ac:dyDescent="0.35">
      <c r="A215" t="s">
        <v>104</v>
      </c>
      <c r="B215" t="s">
        <v>103</v>
      </c>
      <c r="C215" t="s">
        <v>19</v>
      </c>
      <c r="D215" t="s">
        <v>105</v>
      </c>
      <c r="F215" s="6">
        <v>18</v>
      </c>
      <c r="H215" t="s">
        <v>38</v>
      </c>
      <c r="I215">
        <v>12</v>
      </c>
      <c r="J215" s="13" t="str">
        <f t="shared" si="7"/>
        <v xml:space="preserve"> Environmental Practicum  ; course code:ENVS5134; professor: V.Lagutov ; cap: 18 </v>
      </c>
      <c r="K215" t="str">
        <f t="shared" si="6"/>
        <v>1217:40-19:20Thursday</v>
      </c>
    </row>
    <row r="216" spans="1:11" x14ac:dyDescent="0.35">
      <c r="A216" t="s">
        <v>99</v>
      </c>
      <c r="B216" t="s">
        <v>98</v>
      </c>
      <c r="C216" t="s">
        <v>24</v>
      </c>
      <c r="D216" t="s">
        <v>47</v>
      </c>
      <c r="F216" s="6">
        <v>20</v>
      </c>
      <c r="H216" t="s">
        <v>38</v>
      </c>
      <c r="I216">
        <v>4</v>
      </c>
      <c r="J216" s="13" t="str">
        <f t="shared" si="7"/>
        <v xml:space="preserve">Emotions in the Environmental Sciences; course code:ENVS5319; professor: A. Shaffartzik ; cap: 20 </v>
      </c>
      <c r="K216" t="str">
        <f t="shared" si="6"/>
        <v>417:40-19:20Thursday 1</v>
      </c>
    </row>
    <row r="217" spans="1:11" x14ac:dyDescent="0.35">
      <c r="A217" t="s">
        <v>107</v>
      </c>
      <c r="B217" t="s">
        <v>106</v>
      </c>
      <c r="C217" t="s">
        <v>20</v>
      </c>
      <c r="D217" t="s">
        <v>105</v>
      </c>
      <c r="F217" s="6">
        <v>15</v>
      </c>
      <c r="G217" t="s">
        <v>108</v>
      </c>
      <c r="H217" t="s">
        <v>26</v>
      </c>
      <c r="I217">
        <v>1</v>
      </c>
      <c r="J217" s="13" t="str">
        <f t="shared" si="7"/>
        <v>Earth Observations in Monitoring SDGs ; course code:ENVS5234; professor: V.Lagutov ; cap: 15 D001  or D002</v>
      </c>
      <c r="K217" t="str">
        <f t="shared" si="6"/>
        <v>18:50-10:30Friday</v>
      </c>
    </row>
    <row r="218" spans="1:11" x14ac:dyDescent="0.35">
      <c r="A218" t="s">
        <v>107</v>
      </c>
      <c r="B218" t="s">
        <v>106</v>
      </c>
      <c r="C218" t="s">
        <v>20</v>
      </c>
      <c r="D218" t="s">
        <v>105</v>
      </c>
      <c r="F218" s="6">
        <v>15</v>
      </c>
      <c r="G218" t="s">
        <v>108</v>
      </c>
      <c r="H218" t="s">
        <v>26</v>
      </c>
      <c r="I218">
        <v>3</v>
      </c>
      <c r="J218" s="13" t="str">
        <f t="shared" si="7"/>
        <v>Earth Observations in Monitoring SDGs ; course code:ENVS5234; professor: V.Lagutov ; cap: 15 D001  or D002</v>
      </c>
      <c r="K218" t="str">
        <f t="shared" si="6"/>
        <v>38:50-10:30Friday</v>
      </c>
    </row>
    <row r="219" spans="1:11" x14ac:dyDescent="0.35">
      <c r="A219" t="s">
        <v>107</v>
      </c>
      <c r="B219" t="s">
        <v>106</v>
      </c>
      <c r="C219" t="s">
        <v>20</v>
      </c>
      <c r="D219" t="s">
        <v>105</v>
      </c>
      <c r="F219" s="6">
        <v>15</v>
      </c>
      <c r="G219" t="s">
        <v>108</v>
      </c>
      <c r="H219" t="s">
        <v>26</v>
      </c>
      <c r="I219">
        <v>5</v>
      </c>
      <c r="J219" s="13" t="str">
        <f t="shared" si="7"/>
        <v>Earth Observations in Monitoring SDGs ; course code:ENVS5234; professor: V.Lagutov ; cap: 15 D001  or D002</v>
      </c>
      <c r="K219" t="str">
        <f t="shared" si="6"/>
        <v>58:50-10:30Friday</v>
      </c>
    </row>
    <row r="220" spans="1:11" x14ac:dyDescent="0.35">
      <c r="A220" t="s">
        <v>107</v>
      </c>
      <c r="B220" t="s">
        <v>106</v>
      </c>
      <c r="C220" t="s">
        <v>20</v>
      </c>
      <c r="D220" t="s">
        <v>105</v>
      </c>
      <c r="F220" s="6">
        <v>15</v>
      </c>
      <c r="G220" t="s">
        <v>108</v>
      </c>
      <c r="H220" t="s">
        <v>26</v>
      </c>
      <c r="I220">
        <v>7</v>
      </c>
      <c r="J220" s="13" t="str">
        <f t="shared" si="7"/>
        <v>Earth Observations in Monitoring SDGs ; course code:ENVS5234; professor: V.Lagutov ; cap: 15 D001  or D002</v>
      </c>
      <c r="K220" t="str">
        <f t="shared" si="6"/>
        <v>78:50-10:30Friday</v>
      </c>
    </row>
    <row r="221" spans="1:11" x14ac:dyDescent="0.35">
      <c r="A221" t="s">
        <v>107</v>
      </c>
      <c r="B221" t="s">
        <v>106</v>
      </c>
      <c r="C221" t="s">
        <v>20</v>
      </c>
      <c r="D221" t="s">
        <v>105</v>
      </c>
      <c r="F221" s="6">
        <v>15</v>
      </c>
      <c r="G221" t="s">
        <v>108</v>
      </c>
      <c r="H221" t="s">
        <v>26</v>
      </c>
      <c r="I221">
        <v>9</v>
      </c>
      <c r="J221" s="13" t="str">
        <f t="shared" si="7"/>
        <v>Earth Observations in Monitoring SDGs ; course code:ENVS5234; professor: V.Lagutov ; cap: 15 D001  or D002</v>
      </c>
      <c r="K221" t="str">
        <f t="shared" si="6"/>
        <v>98:50-10:30Friday</v>
      </c>
    </row>
    <row r="222" spans="1:11" x14ac:dyDescent="0.35">
      <c r="A222" t="s">
        <v>107</v>
      </c>
      <c r="B222" t="s">
        <v>106</v>
      </c>
      <c r="C222" t="s">
        <v>20</v>
      </c>
      <c r="D222" t="s">
        <v>105</v>
      </c>
      <c r="F222" s="6">
        <v>15</v>
      </c>
      <c r="G222" t="s">
        <v>108</v>
      </c>
      <c r="H222" t="s">
        <v>26</v>
      </c>
      <c r="I222">
        <v>12</v>
      </c>
      <c r="J222" s="13" t="str">
        <f t="shared" si="7"/>
        <v>Earth Observations in Monitoring SDGs ; course code:ENVS5234; professor: V.Lagutov ; cap: 15 D001  or D002</v>
      </c>
      <c r="K222" t="str">
        <f t="shared" si="6"/>
        <v>128:50-10:30Friday</v>
      </c>
    </row>
    <row r="223" spans="1:11" x14ac:dyDescent="0.35">
      <c r="A223" t="s">
        <v>73</v>
      </c>
      <c r="B223" t="s">
        <v>72</v>
      </c>
      <c r="C223" t="s">
        <v>20</v>
      </c>
      <c r="D223" t="s">
        <v>57</v>
      </c>
      <c r="F223" s="6">
        <v>25</v>
      </c>
      <c r="H223" t="s">
        <v>26</v>
      </c>
      <c r="I223">
        <v>2</v>
      </c>
      <c r="J223" s="13" t="str">
        <f t="shared" si="7"/>
        <v xml:space="preserve">Introduction to Environmental Impact Assessment; course code:ENVS5189; professor: P.Ashley ; cap: 25 </v>
      </c>
      <c r="K223" t="str">
        <f t="shared" si="6"/>
        <v>28:50-10:30Friday</v>
      </c>
    </row>
    <row r="224" spans="1:11" x14ac:dyDescent="0.35">
      <c r="A224" t="s">
        <v>83</v>
      </c>
      <c r="B224" t="s">
        <v>82</v>
      </c>
      <c r="C224" t="s">
        <v>20</v>
      </c>
      <c r="D224" t="s">
        <v>50</v>
      </c>
      <c r="F224" s="6">
        <v>20</v>
      </c>
      <c r="H224" t="s">
        <v>26</v>
      </c>
      <c r="I224">
        <v>4</v>
      </c>
      <c r="J224" s="13" t="str">
        <f t="shared" si="7"/>
        <v xml:space="preserve">Sustainable Water Management  ; course code:ENVS5125; professor: Z. Illes ; cap: 20 </v>
      </c>
      <c r="K224" t="str">
        <f t="shared" si="6"/>
        <v>48:50-10:30Friday</v>
      </c>
    </row>
    <row r="225" spans="1:11" x14ac:dyDescent="0.35">
      <c r="A225" t="s">
        <v>61</v>
      </c>
      <c r="B225" t="s">
        <v>62</v>
      </c>
      <c r="C225" t="s">
        <v>20</v>
      </c>
      <c r="D225" t="s">
        <v>52</v>
      </c>
      <c r="F225" s="6">
        <v>15</v>
      </c>
      <c r="H225" t="s">
        <v>26</v>
      </c>
      <c r="I225">
        <v>6</v>
      </c>
      <c r="J225" s="13" t="str">
        <f t="shared" si="7"/>
        <v xml:space="preserve">Climate Change: Drivers, Mechanisms, Impacts and Responses; course code:ENVS5236; professor: D.Urge-Vorsatz ; cap: 15 </v>
      </c>
      <c r="K225" t="str">
        <f t="shared" si="6"/>
        <v>68:50-10:30Friday</v>
      </c>
    </row>
    <row r="226" spans="1:11" x14ac:dyDescent="0.35">
      <c r="A226" t="s">
        <v>110</v>
      </c>
      <c r="B226" t="s">
        <v>109</v>
      </c>
      <c r="C226" t="s">
        <v>20</v>
      </c>
      <c r="D226" t="s">
        <v>105</v>
      </c>
      <c r="F226" s="6">
        <v>15</v>
      </c>
      <c r="G226" s="16" t="s">
        <v>111</v>
      </c>
      <c r="H226" t="s">
        <v>26</v>
      </c>
      <c r="I226">
        <v>11</v>
      </c>
      <c r="J226" s="13" t="str">
        <f t="shared" si="7"/>
        <v>Introduction to Geospatial Analysis; course code:ENVS5132; professor: V.Lagutov ; cap: 15 computer lab</v>
      </c>
      <c r="K226" t="str">
        <f t="shared" si="6"/>
        <v>118:50-10:30Friday</v>
      </c>
    </row>
    <row r="227" spans="1:11" x14ac:dyDescent="0.35">
      <c r="A227" t="s">
        <v>110</v>
      </c>
      <c r="B227" t="s">
        <v>109</v>
      </c>
      <c r="C227" t="s">
        <v>20</v>
      </c>
      <c r="D227" t="s">
        <v>105</v>
      </c>
      <c r="F227" s="6">
        <v>15</v>
      </c>
      <c r="G227" s="16" t="s">
        <v>111</v>
      </c>
      <c r="H227" t="s">
        <v>27</v>
      </c>
      <c r="I227">
        <v>1</v>
      </c>
      <c r="J227" s="13" t="str">
        <f t="shared" si="7"/>
        <v>Introduction to Geospatial Analysis; course code:ENVS5132; professor: V.Lagutov ; cap: 15 computer lab</v>
      </c>
      <c r="K227" t="str">
        <f t="shared" si="6"/>
        <v>110:50-12:30Friday</v>
      </c>
    </row>
    <row r="228" spans="1:11" x14ac:dyDescent="0.35">
      <c r="A228" t="s">
        <v>110</v>
      </c>
      <c r="B228" t="s">
        <v>109</v>
      </c>
      <c r="C228" t="s">
        <v>20</v>
      </c>
      <c r="D228" t="s">
        <v>105</v>
      </c>
      <c r="F228" s="6">
        <v>15</v>
      </c>
      <c r="G228" s="16" t="s">
        <v>111</v>
      </c>
      <c r="H228" t="s">
        <v>27</v>
      </c>
      <c r="I228">
        <v>2</v>
      </c>
      <c r="J228" s="13" t="str">
        <f t="shared" si="7"/>
        <v>Introduction to Geospatial Analysis; course code:ENVS5132; professor: V.Lagutov ; cap: 15 computer lab</v>
      </c>
      <c r="K228" t="str">
        <f t="shared" si="6"/>
        <v>210:50-12:30Friday</v>
      </c>
    </row>
    <row r="229" spans="1:11" x14ac:dyDescent="0.35">
      <c r="A229" t="s">
        <v>110</v>
      </c>
      <c r="B229" t="s">
        <v>109</v>
      </c>
      <c r="C229" t="s">
        <v>20</v>
      </c>
      <c r="D229" t="s">
        <v>105</v>
      </c>
      <c r="F229" s="6">
        <v>15</v>
      </c>
      <c r="G229" s="16" t="s">
        <v>111</v>
      </c>
      <c r="H229" t="s">
        <v>27</v>
      </c>
      <c r="I229">
        <v>7</v>
      </c>
      <c r="J229" s="13" t="str">
        <f t="shared" si="7"/>
        <v>Introduction to Geospatial Analysis; course code:ENVS5132; professor: V.Lagutov ; cap: 15 computer lab</v>
      </c>
      <c r="K229" t="str">
        <f t="shared" si="6"/>
        <v>710:50-12:30Friday</v>
      </c>
    </row>
    <row r="230" spans="1:11" x14ac:dyDescent="0.35">
      <c r="A230" t="s">
        <v>110</v>
      </c>
      <c r="B230" t="s">
        <v>109</v>
      </c>
      <c r="C230" t="s">
        <v>20</v>
      </c>
      <c r="D230" t="s">
        <v>105</v>
      </c>
      <c r="F230" s="6">
        <v>15</v>
      </c>
      <c r="G230" s="16" t="s">
        <v>111</v>
      </c>
      <c r="H230" t="s">
        <v>27</v>
      </c>
      <c r="I230">
        <v>10</v>
      </c>
      <c r="J230" s="13" t="str">
        <f t="shared" si="7"/>
        <v>Introduction to Geospatial Analysis; course code:ENVS5132; professor: V.Lagutov ; cap: 15 computer lab</v>
      </c>
      <c r="K230" t="str">
        <f t="shared" si="6"/>
        <v>1010:50-12:30Friday</v>
      </c>
    </row>
    <row r="231" spans="1:11" x14ac:dyDescent="0.35">
      <c r="A231" t="s">
        <v>110</v>
      </c>
      <c r="B231" t="s">
        <v>109</v>
      </c>
      <c r="C231" t="s">
        <v>20</v>
      </c>
      <c r="D231" t="s">
        <v>105</v>
      </c>
      <c r="F231" s="6">
        <v>15</v>
      </c>
      <c r="G231" s="16" t="s">
        <v>111</v>
      </c>
      <c r="H231" t="s">
        <v>27</v>
      </c>
      <c r="I231">
        <v>11</v>
      </c>
      <c r="J231" s="13" t="str">
        <f t="shared" si="7"/>
        <v>Introduction to Geospatial Analysis; course code:ENVS5132; professor: V.Lagutov ; cap: 15 computer lab</v>
      </c>
      <c r="K231" t="str">
        <f t="shared" si="6"/>
        <v>1110:50-12:30Friday</v>
      </c>
    </row>
    <row r="232" spans="1:11" x14ac:dyDescent="0.35">
      <c r="A232" t="s">
        <v>107</v>
      </c>
      <c r="B232" t="s">
        <v>106</v>
      </c>
      <c r="C232" t="s">
        <v>20</v>
      </c>
      <c r="D232" t="s">
        <v>105</v>
      </c>
      <c r="F232" s="6">
        <v>15</v>
      </c>
      <c r="G232" s="16" t="s">
        <v>108</v>
      </c>
      <c r="H232" t="s">
        <v>27</v>
      </c>
      <c r="I232">
        <v>3</v>
      </c>
      <c r="J232" s="13" t="str">
        <f t="shared" si="7"/>
        <v>Earth Observations in Monitoring SDGs ; course code:ENVS5234; professor: V.Lagutov ; cap: 15 D001  or D002</v>
      </c>
      <c r="K232" t="str">
        <f t="shared" si="6"/>
        <v>310:50-12:30Friday</v>
      </c>
    </row>
    <row r="233" spans="1:11" x14ac:dyDescent="0.35">
      <c r="A233" t="s">
        <v>107</v>
      </c>
      <c r="B233" t="s">
        <v>106</v>
      </c>
      <c r="C233" t="s">
        <v>20</v>
      </c>
      <c r="D233" t="s">
        <v>105</v>
      </c>
      <c r="F233" s="6">
        <v>15</v>
      </c>
      <c r="G233" s="16" t="s">
        <v>108</v>
      </c>
      <c r="H233" t="s">
        <v>27</v>
      </c>
      <c r="I233">
        <v>5</v>
      </c>
      <c r="J233" s="13" t="str">
        <f t="shared" si="7"/>
        <v>Earth Observations in Monitoring SDGs ; course code:ENVS5234; professor: V.Lagutov ; cap: 15 D001  or D002</v>
      </c>
      <c r="K233" t="str">
        <f t="shared" si="6"/>
        <v>510:50-12:30Friday</v>
      </c>
    </row>
    <row r="234" spans="1:11" x14ac:dyDescent="0.35">
      <c r="A234" t="s">
        <v>107</v>
      </c>
      <c r="B234" t="s">
        <v>106</v>
      </c>
      <c r="C234" t="s">
        <v>20</v>
      </c>
      <c r="D234" t="s">
        <v>105</v>
      </c>
      <c r="F234" s="6">
        <v>15</v>
      </c>
      <c r="G234" s="16" t="s">
        <v>108</v>
      </c>
      <c r="H234" t="s">
        <v>27</v>
      </c>
      <c r="I234">
        <v>9</v>
      </c>
      <c r="J234" s="13" t="str">
        <f t="shared" si="7"/>
        <v>Earth Observations in Monitoring SDGs ; course code:ENVS5234; professor: V.Lagutov ; cap: 15 D001  or D002</v>
      </c>
      <c r="K234" t="str">
        <f t="shared" si="6"/>
        <v>910:50-12:30Friday</v>
      </c>
    </row>
    <row r="235" spans="1:11" x14ac:dyDescent="0.35">
      <c r="A235" t="s">
        <v>61</v>
      </c>
      <c r="B235" t="s">
        <v>62</v>
      </c>
      <c r="C235" t="s">
        <v>20</v>
      </c>
      <c r="D235" t="s">
        <v>52</v>
      </c>
      <c r="F235" s="6">
        <v>15</v>
      </c>
      <c r="H235" t="s">
        <v>27</v>
      </c>
      <c r="I235">
        <v>6</v>
      </c>
      <c r="J235" s="13" t="str">
        <f t="shared" si="7"/>
        <v xml:space="preserve">Climate Change: Drivers, Mechanisms, Impacts and Responses; course code:ENVS5236; professor: D.Urge-Vorsatz ; cap: 15 </v>
      </c>
      <c r="K235" t="str">
        <f t="shared" si="6"/>
        <v>610:50-12:30Friday</v>
      </c>
    </row>
    <row r="236" spans="1:11" x14ac:dyDescent="0.35">
      <c r="A236" t="s">
        <v>67</v>
      </c>
      <c r="B236" t="s">
        <v>66</v>
      </c>
      <c r="C236" t="s">
        <v>25</v>
      </c>
      <c r="D236" t="s">
        <v>56</v>
      </c>
      <c r="F236" s="6">
        <v>28</v>
      </c>
      <c r="H236" t="s">
        <v>27</v>
      </c>
      <c r="I236">
        <v>1</v>
      </c>
      <c r="J236" s="13" t="str">
        <f t="shared" si="7"/>
        <v xml:space="preserve">Ethnoecology; course code:ENVS5183; professor: B. Anthony/W. Twine/R.Rahimov/L.Jaber ; cap: 28 </v>
      </c>
      <c r="K236" t="str">
        <f t="shared" si="6"/>
        <v>110:50-12:30Friday 1</v>
      </c>
    </row>
    <row r="237" spans="1:11" x14ac:dyDescent="0.35">
      <c r="A237" t="s">
        <v>61</v>
      </c>
      <c r="B237" t="s">
        <v>62</v>
      </c>
      <c r="C237" t="s">
        <v>25</v>
      </c>
      <c r="D237" t="s">
        <v>52</v>
      </c>
      <c r="F237" s="6">
        <v>15</v>
      </c>
      <c r="H237" t="s">
        <v>27</v>
      </c>
      <c r="I237">
        <v>3</v>
      </c>
      <c r="J237" s="13" t="str">
        <f t="shared" si="7"/>
        <v xml:space="preserve">Climate Change: Drivers, Mechanisms, Impacts and Responses; course code:ENVS5236; professor: D.Urge-Vorsatz ; cap: 15 </v>
      </c>
      <c r="K237" t="str">
        <f t="shared" si="6"/>
        <v>310:50-12:30Friday 1</v>
      </c>
    </row>
    <row r="238" spans="1:11" x14ac:dyDescent="0.35">
      <c r="A238" t="s">
        <v>83</v>
      </c>
      <c r="B238" t="s">
        <v>82</v>
      </c>
      <c r="C238" t="s">
        <v>20</v>
      </c>
      <c r="D238" t="s">
        <v>50</v>
      </c>
      <c r="F238" s="6">
        <v>20</v>
      </c>
      <c r="H238" t="s">
        <v>27</v>
      </c>
      <c r="I238">
        <v>4</v>
      </c>
      <c r="J238" s="13" t="str">
        <f t="shared" si="7"/>
        <v xml:space="preserve">Sustainable Water Management  ; course code:ENVS5125; professor: Z. Illes ; cap: 20 </v>
      </c>
      <c r="K238" t="str">
        <f t="shared" si="6"/>
        <v>410:50-12:30Friday</v>
      </c>
    </row>
    <row r="239" spans="1:11" x14ac:dyDescent="0.35">
      <c r="A239" t="s">
        <v>107</v>
      </c>
      <c r="B239" t="s">
        <v>106</v>
      </c>
      <c r="C239" t="s">
        <v>20</v>
      </c>
      <c r="D239" t="s">
        <v>105</v>
      </c>
      <c r="F239" s="6">
        <v>15</v>
      </c>
      <c r="G239" t="s">
        <v>108</v>
      </c>
      <c r="H239" t="s">
        <v>27</v>
      </c>
      <c r="I239">
        <v>12</v>
      </c>
      <c r="J239" s="13" t="str">
        <f t="shared" si="7"/>
        <v>Earth Observations in Monitoring SDGs ; course code:ENVS5234; professor: V.Lagutov ; cap: 15 D001  or D002</v>
      </c>
      <c r="K239" t="str">
        <f t="shared" si="6"/>
        <v>1210:50-12:30Friday</v>
      </c>
    </row>
    <row r="240" spans="1:11" x14ac:dyDescent="0.35">
      <c r="A240" t="s">
        <v>61</v>
      </c>
      <c r="B240" t="s">
        <v>62</v>
      </c>
      <c r="C240" t="s">
        <v>25</v>
      </c>
      <c r="D240" t="s">
        <v>52</v>
      </c>
      <c r="F240" s="6">
        <v>15</v>
      </c>
      <c r="H240" t="s">
        <v>36</v>
      </c>
      <c r="I240">
        <v>3</v>
      </c>
      <c r="J240" s="13" t="str">
        <f t="shared" si="7"/>
        <v xml:space="preserve">Climate Change: Drivers, Mechanisms, Impacts and Responses; course code:ENVS5236; professor: D.Urge-Vorsatz ; cap: 15 </v>
      </c>
      <c r="K240" t="str">
        <f t="shared" si="6"/>
        <v>313:30-15:10Friday 1</v>
      </c>
    </row>
    <row r="241" spans="1:11" x14ac:dyDescent="0.35">
      <c r="A241" t="s">
        <v>61</v>
      </c>
      <c r="B241" t="s">
        <v>62</v>
      </c>
      <c r="C241" t="s">
        <v>20</v>
      </c>
      <c r="D241" t="s">
        <v>52</v>
      </c>
      <c r="F241" s="6">
        <v>15</v>
      </c>
      <c r="H241" t="s">
        <v>36</v>
      </c>
      <c r="I241">
        <v>6</v>
      </c>
      <c r="J241" s="13" t="str">
        <f t="shared" si="7"/>
        <v xml:space="preserve">Climate Change: Drivers, Mechanisms, Impacts and Responses; course code:ENVS5236; professor: D.Urge-Vorsatz ; cap: 15 </v>
      </c>
      <c r="K241" t="str">
        <f t="shared" si="6"/>
        <v>613:30-15:10Friday</v>
      </c>
    </row>
    <row r="242" spans="1:11" x14ac:dyDescent="0.35">
      <c r="A242" t="s">
        <v>110</v>
      </c>
      <c r="B242" t="s">
        <v>109</v>
      </c>
      <c r="C242" t="s">
        <v>20</v>
      </c>
      <c r="D242" t="s">
        <v>105</v>
      </c>
      <c r="F242" s="6">
        <v>15</v>
      </c>
      <c r="G242" t="s">
        <v>111</v>
      </c>
      <c r="H242" t="s">
        <v>36</v>
      </c>
      <c r="I242">
        <v>1</v>
      </c>
      <c r="J242" s="13" t="str">
        <f t="shared" si="7"/>
        <v>Introduction to Geospatial Analysis; course code:ENVS5132; professor: V.Lagutov ; cap: 15 computer lab</v>
      </c>
      <c r="K242" t="str">
        <f t="shared" si="6"/>
        <v>113:30-15:10Friday</v>
      </c>
    </row>
    <row r="243" spans="1:11" x14ac:dyDescent="0.35">
      <c r="A243" t="s">
        <v>110</v>
      </c>
      <c r="B243" t="s">
        <v>109</v>
      </c>
      <c r="C243" t="s">
        <v>20</v>
      </c>
      <c r="D243" t="s">
        <v>105</v>
      </c>
      <c r="F243" s="6">
        <v>15</v>
      </c>
      <c r="G243" t="s">
        <v>111</v>
      </c>
      <c r="H243" t="s">
        <v>36</v>
      </c>
      <c r="I243">
        <v>2</v>
      </c>
      <c r="J243" s="13" t="str">
        <f t="shared" si="7"/>
        <v>Introduction to Geospatial Analysis; course code:ENVS5132; professor: V.Lagutov ; cap: 15 computer lab</v>
      </c>
      <c r="K243" t="str">
        <f t="shared" si="6"/>
        <v>213:30-15:10Friday</v>
      </c>
    </row>
    <row r="244" spans="1:11" x14ac:dyDescent="0.35">
      <c r="A244" t="s">
        <v>110</v>
      </c>
      <c r="B244" t="s">
        <v>109</v>
      </c>
      <c r="C244" t="s">
        <v>20</v>
      </c>
      <c r="D244" t="s">
        <v>105</v>
      </c>
      <c r="F244" s="6">
        <v>15</v>
      </c>
      <c r="G244" t="s">
        <v>111</v>
      </c>
      <c r="H244" t="s">
        <v>36</v>
      </c>
      <c r="I244">
        <v>3</v>
      </c>
      <c r="J244" s="13" t="str">
        <f t="shared" si="7"/>
        <v>Introduction to Geospatial Analysis; course code:ENVS5132; professor: V.Lagutov ; cap: 15 computer lab</v>
      </c>
      <c r="K244" t="str">
        <f t="shared" si="6"/>
        <v>313:30-15:10Friday</v>
      </c>
    </row>
    <row r="245" spans="1:11" x14ac:dyDescent="0.35">
      <c r="A245" t="s">
        <v>110</v>
      </c>
      <c r="B245" t="s">
        <v>109</v>
      </c>
      <c r="C245" t="s">
        <v>20</v>
      </c>
      <c r="D245" t="s">
        <v>105</v>
      </c>
      <c r="F245" s="6">
        <v>15</v>
      </c>
      <c r="G245" t="s">
        <v>111</v>
      </c>
      <c r="H245" t="s">
        <v>36</v>
      </c>
      <c r="I245">
        <v>5</v>
      </c>
      <c r="J245" s="13" t="str">
        <f t="shared" si="7"/>
        <v>Introduction to Geospatial Analysis; course code:ENVS5132; professor: V.Lagutov ; cap: 15 computer lab</v>
      </c>
      <c r="K245" t="str">
        <f t="shared" si="6"/>
        <v>513:30-15:10Friday</v>
      </c>
    </row>
    <row r="246" spans="1:11" x14ac:dyDescent="0.35">
      <c r="A246" t="s">
        <v>110</v>
      </c>
      <c r="B246" t="s">
        <v>109</v>
      </c>
      <c r="C246" t="s">
        <v>20</v>
      </c>
      <c r="D246" t="s">
        <v>105</v>
      </c>
      <c r="F246" s="6">
        <v>15</v>
      </c>
      <c r="G246" t="s">
        <v>111</v>
      </c>
      <c r="H246" t="s">
        <v>36</v>
      </c>
      <c r="I246">
        <v>7</v>
      </c>
      <c r="J246" s="13" t="str">
        <f t="shared" si="7"/>
        <v>Introduction to Geospatial Analysis; course code:ENVS5132; professor: V.Lagutov ; cap: 15 computer lab</v>
      </c>
      <c r="K246" t="str">
        <f t="shared" si="6"/>
        <v>713:30-15:10Friday</v>
      </c>
    </row>
    <row r="247" spans="1:11" x14ac:dyDescent="0.35">
      <c r="A247" t="s">
        <v>110</v>
      </c>
      <c r="B247" t="s">
        <v>109</v>
      </c>
      <c r="C247" t="s">
        <v>20</v>
      </c>
      <c r="D247" t="s">
        <v>105</v>
      </c>
      <c r="F247" s="6">
        <v>15</v>
      </c>
      <c r="G247" t="s">
        <v>111</v>
      </c>
      <c r="H247" t="s">
        <v>36</v>
      </c>
      <c r="I247">
        <v>9</v>
      </c>
      <c r="J247" s="13" t="str">
        <f t="shared" si="7"/>
        <v>Introduction to Geospatial Analysis; course code:ENVS5132; professor: V.Lagutov ; cap: 15 computer lab</v>
      </c>
      <c r="K247" t="str">
        <f t="shared" si="6"/>
        <v>913:30-15:10Friday</v>
      </c>
    </row>
    <row r="248" spans="1:11" x14ac:dyDescent="0.35">
      <c r="A248" t="s">
        <v>110</v>
      </c>
      <c r="B248" t="s">
        <v>109</v>
      </c>
      <c r="C248" t="s">
        <v>20</v>
      </c>
      <c r="D248" t="s">
        <v>105</v>
      </c>
      <c r="F248" s="6">
        <v>15</v>
      </c>
      <c r="G248" t="s">
        <v>111</v>
      </c>
      <c r="H248" t="s">
        <v>36</v>
      </c>
      <c r="I248">
        <v>10</v>
      </c>
      <c r="J248" s="13" t="str">
        <f t="shared" si="7"/>
        <v>Introduction to Geospatial Analysis; course code:ENVS5132; professor: V.Lagutov ; cap: 15 computer lab</v>
      </c>
      <c r="K248" t="str">
        <f t="shared" si="6"/>
        <v>1013:30-15:10Friday</v>
      </c>
    </row>
    <row r="249" spans="1:11" x14ac:dyDescent="0.35">
      <c r="A249" t="s">
        <v>110</v>
      </c>
      <c r="B249" t="s">
        <v>109</v>
      </c>
      <c r="C249" t="s">
        <v>20</v>
      </c>
      <c r="D249" t="s">
        <v>105</v>
      </c>
      <c r="F249" s="6">
        <v>15</v>
      </c>
      <c r="G249" t="s">
        <v>111</v>
      </c>
      <c r="H249" t="s">
        <v>36</v>
      </c>
      <c r="I249">
        <v>11</v>
      </c>
      <c r="J249" s="13" t="str">
        <f t="shared" si="7"/>
        <v>Introduction to Geospatial Analysis; course code:ENVS5132; professor: V.Lagutov ; cap: 15 computer lab</v>
      </c>
      <c r="K249" t="str">
        <f t="shared" si="6"/>
        <v>1113:30-15:10Friday</v>
      </c>
    </row>
    <row r="250" spans="1:11" x14ac:dyDescent="0.35">
      <c r="A250" t="s">
        <v>107</v>
      </c>
      <c r="B250" t="s">
        <v>106</v>
      </c>
      <c r="C250" t="s">
        <v>20</v>
      </c>
      <c r="D250" t="s">
        <v>105</v>
      </c>
      <c r="F250" s="6">
        <v>15</v>
      </c>
      <c r="G250" t="s">
        <v>108</v>
      </c>
      <c r="H250" t="s">
        <v>36</v>
      </c>
      <c r="I250">
        <v>12</v>
      </c>
      <c r="J250" s="13" t="str">
        <f t="shared" si="7"/>
        <v>Earth Observations in Monitoring SDGs ; course code:ENVS5234; professor: V.Lagutov ; cap: 15 D001  or D002</v>
      </c>
      <c r="K250" t="str">
        <f t="shared" si="6"/>
        <v>1213:30-15:10Friday</v>
      </c>
    </row>
    <row r="251" spans="1:11" x14ac:dyDescent="0.35">
      <c r="A251" t="s">
        <v>104</v>
      </c>
      <c r="B251" t="s">
        <v>103</v>
      </c>
      <c r="C251" t="s">
        <v>20</v>
      </c>
      <c r="D251" t="s">
        <v>105</v>
      </c>
      <c r="F251" s="6">
        <v>18</v>
      </c>
      <c r="H251" t="s">
        <v>37</v>
      </c>
      <c r="I251">
        <v>1</v>
      </c>
      <c r="J251" s="13" t="str">
        <f t="shared" si="7"/>
        <v xml:space="preserve"> Environmental Practicum  ; course code:ENVS5134; professor: V.Lagutov ; cap: 18 </v>
      </c>
      <c r="K251" t="str">
        <f t="shared" si="6"/>
        <v>115:40-17:20Friday</v>
      </c>
    </row>
    <row r="252" spans="1:11" x14ac:dyDescent="0.35">
      <c r="A252" t="s">
        <v>104</v>
      </c>
      <c r="B252" t="s">
        <v>103</v>
      </c>
      <c r="C252" t="s">
        <v>20</v>
      </c>
      <c r="D252" t="s">
        <v>105</v>
      </c>
      <c r="F252" s="6">
        <v>18</v>
      </c>
      <c r="H252" t="s">
        <v>37</v>
      </c>
      <c r="I252">
        <v>7</v>
      </c>
      <c r="J252" s="13" t="str">
        <f t="shared" si="7"/>
        <v xml:space="preserve"> Environmental Practicum  ; course code:ENVS5134; professor: V.Lagutov ; cap: 18 </v>
      </c>
      <c r="K252" t="str">
        <f t="shared" si="6"/>
        <v>715:40-17:20Friday</v>
      </c>
    </row>
    <row r="253" spans="1:11" x14ac:dyDescent="0.35">
      <c r="A253" t="s">
        <v>104</v>
      </c>
      <c r="B253" t="s">
        <v>103</v>
      </c>
      <c r="C253" t="s">
        <v>20</v>
      </c>
      <c r="D253" t="s">
        <v>105</v>
      </c>
      <c r="F253" s="6">
        <v>18</v>
      </c>
      <c r="H253" t="s">
        <v>37</v>
      </c>
      <c r="I253">
        <v>12</v>
      </c>
      <c r="J253" s="13" t="str">
        <f t="shared" si="7"/>
        <v xml:space="preserve"> Environmental Practicum  ; course code:ENVS5134; professor: V.Lagutov ; cap: 18 </v>
      </c>
      <c r="K253" t="str">
        <f t="shared" si="6"/>
        <v>1215:40-17:20Friday</v>
      </c>
    </row>
    <row r="254" spans="1:11" x14ac:dyDescent="0.35">
      <c r="A254" t="s">
        <v>110</v>
      </c>
      <c r="B254" t="s">
        <v>109</v>
      </c>
      <c r="C254" t="s">
        <v>20</v>
      </c>
      <c r="D254" t="s">
        <v>105</v>
      </c>
      <c r="F254" s="6">
        <v>15</v>
      </c>
      <c r="G254" t="s">
        <v>111</v>
      </c>
      <c r="H254" t="s">
        <v>37</v>
      </c>
      <c r="I254">
        <v>3</v>
      </c>
      <c r="J254" s="13" t="str">
        <f t="shared" si="7"/>
        <v>Introduction to Geospatial Analysis; course code:ENVS5132; professor: V.Lagutov ; cap: 15 computer lab</v>
      </c>
      <c r="K254" t="str">
        <f t="shared" si="6"/>
        <v>315:40-17:20Friday</v>
      </c>
    </row>
    <row r="255" spans="1:11" x14ac:dyDescent="0.35">
      <c r="A255" t="s">
        <v>110</v>
      </c>
      <c r="B255" t="s">
        <v>109</v>
      </c>
      <c r="C255" t="s">
        <v>20</v>
      </c>
      <c r="D255" t="s">
        <v>105</v>
      </c>
      <c r="F255" s="6">
        <v>15</v>
      </c>
      <c r="G255" t="s">
        <v>111</v>
      </c>
      <c r="H255" t="s">
        <v>37</v>
      </c>
      <c r="I255">
        <v>5</v>
      </c>
      <c r="J255" s="13" t="str">
        <f t="shared" si="7"/>
        <v>Introduction to Geospatial Analysis; course code:ENVS5132; professor: V.Lagutov ; cap: 15 computer lab</v>
      </c>
      <c r="K255" t="str">
        <f t="shared" si="6"/>
        <v>515:40-17:20Friday</v>
      </c>
    </row>
    <row r="256" spans="1:11" x14ac:dyDescent="0.35">
      <c r="A256" t="s">
        <v>110</v>
      </c>
      <c r="B256" t="s">
        <v>109</v>
      </c>
      <c r="C256" t="s">
        <v>20</v>
      </c>
      <c r="D256" t="s">
        <v>105</v>
      </c>
      <c r="F256" s="6">
        <v>15</v>
      </c>
      <c r="G256" t="s">
        <v>111</v>
      </c>
      <c r="H256" t="s">
        <v>37</v>
      </c>
      <c r="I256">
        <v>9</v>
      </c>
      <c r="J256" s="13" t="str">
        <f t="shared" si="7"/>
        <v>Introduction to Geospatial Analysis; course code:ENVS5132; professor: V.Lagutov ; cap: 15 computer lab</v>
      </c>
      <c r="K256" t="str">
        <f t="shared" si="6"/>
        <v>915:40-17:20Friday</v>
      </c>
    </row>
    <row r="257" spans="1:11" x14ac:dyDescent="0.35">
      <c r="A257" t="s">
        <v>110</v>
      </c>
      <c r="B257" t="s">
        <v>109</v>
      </c>
      <c r="C257" t="s">
        <v>20</v>
      </c>
      <c r="D257" t="s">
        <v>105</v>
      </c>
      <c r="F257" s="6">
        <v>15</v>
      </c>
      <c r="G257" t="s">
        <v>111</v>
      </c>
      <c r="H257" t="s">
        <v>37</v>
      </c>
      <c r="I257">
        <v>11</v>
      </c>
      <c r="J257" s="13" t="str">
        <f t="shared" si="7"/>
        <v>Introduction to Geospatial Analysis; course code:ENVS5132; professor: V.Lagutov ; cap: 15 computer lab</v>
      </c>
      <c r="K257" t="str">
        <f t="shared" si="6"/>
        <v>1115:40-17:20Friday</v>
      </c>
    </row>
    <row r="258" spans="1:11" x14ac:dyDescent="0.35">
      <c r="J258" s="13" t="str">
        <f t="shared" si="7"/>
        <v xml:space="preserve">; course code:; professor:  ; cap:  </v>
      </c>
      <c r="K258" t="str">
        <f t="shared" si="6"/>
        <v/>
      </c>
    </row>
    <row r="259" spans="1:11" x14ac:dyDescent="0.35">
      <c r="J259" s="13" t="str">
        <f t="shared" si="7"/>
        <v xml:space="preserve">; course code:; professor:  ; cap:  </v>
      </c>
      <c r="K259" t="str">
        <f t="shared" si="6"/>
        <v/>
      </c>
    </row>
    <row r="260" spans="1:11" x14ac:dyDescent="0.35">
      <c r="J260" s="13" t="str">
        <f t="shared" si="7"/>
        <v xml:space="preserve">; course code:; professor:  ; cap:  </v>
      </c>
      <c r="K260" t="str">
        <f t="shared" ref="K260:K323" si="8">I260&amp;H260&amp;C260</f>
        <v/>
      </c>
    </row>
    <row r="261" spans="1:11" x14ac:dyDescent="0.35">
      <c r="J261" s="13" t="str">
        <f t="shared" ref="J261:J324" si="9">A261&amp;"; course code:"&amp;B261&amp;"; professor: "&amp;D261&amp;" "&amp;E261&amp;"; cap: "&amp;F261&amp;" "&amp;G261</f>
        <v xml:space="preserve">; course code:; professor:  ; cap:  </v>
      </c>
      <c r="K261" t="str">
        <f t="shared" si="8"/>
        <v/>
      </c>
    </row>
    <row r="262" spans="1:11" x14ac:dyDescent="0.35">
      <c r="J262" s="13" t="str">
        <f t="shared" si="9"/>
        <v xml:space="preserve">; course code:; professor:  ; cap:  </v>
      </c>
      <c r="K262" t="str">
        <f t="shared" si="8"/>
        <v/>
      </c>
    </row>
    <row r="263" spans="1:11" x14ac:dyDescent="0.35">
      <c r="J263" s="13" t="str">
        <f t="shared" si="9"/>
        <v xml:space="preserve">; course code:; professor:  ; cap:  </v>
      </c>
      <c r="K263" t="str">
        <f t="shared" si="8"/>
        <v/>
      </c>
    </row>
    <row r="264" spans="1:11" x14ac:dyDescent="0.35">
      <c r="J264" s="13" t="str">
        <f t="shared" si="9"/>
        <v xml:space="preserve">; course code:; professor:  ; cap:  </v>
      </c>
      <c r="K264" t="str">
        <f t="shared" si="8"/>
        <v/>
      </c>
    </row>
    <row r="265" spans="1:11" x14ac:dyDescent="0.35">
      <c r="J265" s="13" t="str">
        <f t="shared" si="9"/>
        <v xml:space="preserve">; course code:; professor:  ; cap:  </v>
      </c>
      <c r="K265" t="str">
        <f t="shared" si="8"/>
        <v/>
      </c>
    </row>
    <row r="266" spans="1:11" x14ac:dyDescent="0.35">
      <c r="J266" s="13" t="str">
        <f t="shared" si="9"/>
        <v xml:space="preserve">; course code:; professor:  ; cap:  </v>
      </c>
      <c r="K266" t="str">
        <f t="shared" si="8"/>
        <v/>
      </c>
    </row>
    <row r="267" spans="1:11" x14ac:dyDescent="0.35">
      <c r="J267" s="13" t="str">
        <f t="shared" si="9"/>
        <v xml:space="preserve">; course code:; professor:  ; cap:  </v>
      </c>
      <c r="K267" t="str">
        <f t="shared" si="8"/>
        <v/>
      </c>
    </row>
    <row r="268" spans="1:11" x14ac:dyDescent="0.35">
      <c r="J268" s="13" t="str">
        <f t="shared" si="9"/>
        <v xml:space="preserve">; course code:; professor:  ; cap:  </v>
      </c>
      <c r="K268" t="str">
        <f t="shared" si="8"/>
        <v/>
      </c>
    </row>
    <row r="269" spans="1:11" x14ac:dyDescent="0.35">
      <c r="J269" s="13" t="str">
        <f t="shared" si="9"/>
        <v xml:space="preserve">; course code:; professor:  ; cap:  </v>
      </c>
      <c r="K269" t="str">
        <f t="shared" si="8"/>
        <v/>
      </c>
    </row>
    <row r="270" spans="1:11" x14ac:dyDescent="0.35">
      <c r="J270" s="13" t="str">
        <f t="shared" si="9"/>
        <v xml:space="preserve">; course code:; professor:  ; cap:  </v>
      </c>
      <c r="K270" t="str">
        <f t="shared" si="8"/>
        <v/>
      </c>
    </row>
    <row r="271" spans="1:11" x14ac:dyDescent="0.35">
      <c r="J271" s="13" t="str">
        <f t="shared" si="9"/>
        <v xml:space="preserve">; course code:; professor:  ; cap:  </v>
      </c>
      <c r="K271" t="str">
        <f t="shared" si="8"/>
        <v/>
      </c>
    </row>
    <row r="272" spans="1:11" x14ac:dyDescent="0.35">
      <c r="J272" s="13" t="str">
        <f t="shared" si="9"/>
        <v xml:space="preserve">; course code:; professor:  ; cap:  </v>
      </c>
      <c r="K272" t="str">
        <f t="shared" si="8"/>
        <v/>
      </c>
    </row>
    <row r="273" spans="10:11" x14ac:dyDescent="0.35">
      <c r="J273" s="13" t="str">
        <f t="shared" si="9"/>
        <v xml:space="preserve">; course code:; professor:  ; cap:  </v>
      </c>
      <c r="K273" t="str">
        <f t="shared" si="8"/>
        <v/>
      </c>
    </row>
    <row r="274" spans="10:11" x14ac:dyDescent="0.35">
      <c r="J274" s="13" t="str">
        <f t="shared" si="9"/>
        <v xml:space="preserve">; course code:; professor:  ; cap:  </v>
      </c>
      <c r="K274" t="str">
        <f t="shared" si="8"/>
        <v/>
      </c>
    </row>
    <row r="275" spans="10:11" x14ac:dyDescent="0.35">
      <c r="J275" s="13" t="str">
        <f t="shared" si="9"/>
        <v xml:space="preserve">; course code:; professor:  ; cap:  </v>
      </c>
      <c r="K275" t="str">
        <f t="shared" si="8"/>
        <v/>
      </c>
    </row>
    <row r="276" spans="10:11" x14ac:dyDescent="0.35">
      <c r="J276" s="13" t="str">
        <f t="shared" si="9"/>
        <v xml:space="preserve">; course code:; professor:  ; cap:  </v>
      </c>
      <c r="K276" t="str">
        <f t="shared" si="8"/>
        <v/>
      </c>
    </row>
    <row r="277" spans="10:11" x14ac:dyDescent="0.35">
      <c r="J277" s="13" t="str">
        <f t="shared" si="9"/>
        <v xml:space="preserve">; course code:; professor:  ; cap:  </v>
      </c>
      <c r="K277" t="str">
        <f t="shared" si="8"/>
        <v/>
      </c>
    </row>
    <row r="278" spans="10:11" x14ac:dyDescent="0.35">
      <c r="J278" s="13" t="str">
        <f t="shared" si="9"/>
        <v xml:space="preserve">; course code:; professor:  ; cap:  </v>
      </c>
      <c r="K278" t="str">
        <f t="shared" si="8"/>
        <v/>
      </c>
    </row>
    <row r="279" spans="10:11" x14ac:dyDescent="0.35">
      <c r="J279" s="13" t="str">
        <f t="shared" si="9"/>
        <v xml:space="preserve">; course code:; professor:  ; cap:  </v>
      </c>
      <c r="K279" t="str">
        <f t="shared" si="8"/>
        <v/>
      </c>
    </row>
    <row r="280" spans="10:11" x14ac:dyDescent="0.35">
      <c r="J280" s="13" t="str">
        <f t="shared" si="9"/>
        <v xml:space="preserve">; course code:; professor:  ; cap:  </v>
      </c>
      <c r="K280" t="str">
        <f t="shared" si="8"/>
        <v/>
      </c>
    </row>
    <row r="281" spans="10:11" x14ac:dyDescent="0.35">
      <c r="J281" s="13" t="str">
        <f t="shared" si="9"/>
        <v xml:space="preserve">; course code:; professor:  ; cap:  </v>
      </c>
      <c r="K281" t="str">
        <f t="shared" si="8"/>
        <v/>
      </c>
    </row>
    <row r="282" spans="10:11" x14ac:dyDescent="0.35">
      <c r="J282" s="13" t="str">
        <f t="shared" si="9"/>
        <v xml:space="preserve">; course code:; professor:  ; cap:  </v>
      </c>
      <c r="K282" t="str">
        <f t="shared" si="8"/>
        <v/>
      </c>
    </row>
    <row r="283" spans="10:11" x14ac:dyDescent="0.35">
      <c r="J283" s="13" t="str">
        <f t="shared" si="9"/>
        <v xml:space="preserve">; course code:; professor:  ; cap:  </v>
      </c>
      <c r="K283" t="str">
        <f t="shared" si="8"/>
        <v/>
      </c>
    </row>
    <row r="284" spans="10:11" x14ac:dyDescent="0.35">
      <c r="J284" s="13" t="str">
        <f t="shared" si="9"/>
        <v xml:space="preserve">; course code:; professor:  ; cap:  </v>
      </c>
      <c r="K284" t="str">
        <f t="shared" si="8"/>
        <v/>
      </c>
    </row>
    <row r="285" spans="10:11" x14ac:dyDescent="0.35">
      <c r="J285" s="13" t="str">
        <f t="shared" si="9"/>
        <v xml:space="preserve">; course code:; professor:  ; cap:  </v>
      </c>
      <c r="K285" t="str">
        <f t="shared" si="8"/>
        <v/>
      </c>
    </row>
    <row r="286" spans="10:11" x14ac:dyDescent="0.35">
      <c r="J286" s="13" t="str">
        <f t="shared" si="9"/>
        <v xml:space="preserve">; course code:; professor:  ; cap:  </v>
      </c>
      <c r="K286" t="str">
        <f t="shared" si="8"/>
        <v/>
      </c>
    </row>
    <row r="287" spans="10:11" x14ac:dyDescent="0.35">
      <c r="J287" s="13" t="str">
        <f t="shared" si="9"/>
        <v xml:space="preserve">; course code:; professor:  ; cap:  </v>
      </c>
      <c r="K287" t="str">
        <f t="shared" si="8"/>
        <v/>
      </c>
    </row>
    <row r="288" spans="10:11" x14ac:dyDescent="0.35">
      <c r="J288" s="13" t="str">
        <f t="shared" si="9"/>
        <v xml:space="preserve">; course code:; professor:  ; cap:  </v>
      </c>
      <c r="K288" t="str">
        <f t="shared" si="8"/>
        <v/>
      </c>
    </row>
    <row r="289" spans="10:11" x14ac:dyDescent="0.35">
      <c r="J289" s="13" t="str">
        <f t="shared" si="9"/>
        <v xml:space="preserve">; course code:; professor:  ; cap:  </v>
      </c>
      <c r="K289" t="str">
        <f t="shared" si="8"/>
        <v/>
      </c>
    </row>
    <row r="290" spans="10:11" x14ac:dyDescent="0.35">
      <c r="J290" s="13" t="str">
        <f t="shared" si="9"/>
        <v xml:space="preserve">; course code:; professor:  ; cap:  </v>
      </c>
      <c r="K290" t="str">
        <f t="shared" si="8"/>
        <v/>
      </c>
    </row>
    <row r="291" spans="10:11" x14ac:dyDescent="0.35">
      <c r="J291" s="13" t="str">
        <f t="shared" si="9"/>
        <v xml:space="preserve">; course code:; professor:  ; cap:  </v>
      </c>
      <c r="K291" t="str">
        <f t="shared" si="8"/>
        <v/>
      </c>
    </row>
    <row r="292" spans="10:11" x14ac:dyDescent="0.35">
      <c r="J292" s="13" t="str">
        <f t="shared" si="9"/>
        <v xml:space="preserve">; course code:; professor:  ; cap:  </v>
      </c>
      <c r="K292" t="str">
        <f t="shared" si="8"/>
        <v/>
      </c>
    </row>
    <row r="293" spans="10:11" x14ac:dyDescent="0.35">
      <c r="J293" s="13" t="str">
        <f t="shared" si="9"/>
        <v xml:space="preserve">; course code:; professor:  ; cap:  </v>
      </c>
      <c r="K293" t="str">
        <f t="shared" si="8"/>
        <v/>
      </c>
    </row>
    <row r="294" spans="10:11" x14ac:dyDescent="0.35">
      <c r="J294" s="13" t="str">
        <f t="shared" si="9"/>
        <v xml:space="preserve">; course code:; professor:  ; cap:  </v>
      </c>
      <c r="K294" t="str">
        <f t="shared" si="8"/>
        <v/>
      </c>
    </row>
    <row r="295" spans="10:11" x14ac:dyDescent="0.35">
      <c r="J295" s="13" t="str">
        <f t="shared" si="9"/>
        <v xml:space="preserve">; course code:; professor:  ; cap:  </v>
      </c>
      <c r="K295" t="str">
        <f t="shared" si="8"/>
        <v/>
      </c>
    </row>
    <row r="296" spans="10:11" x14ac:dyDescent="0.35">
      <c r="J296" s="13" t="str">
        <f t="shared" si="9"/>
        <v xml:space="preserve">; course code:; professor:  ; cap:  </v>
      </c>
      <c r="K296" t="str">
        <f t="shared" si="8"/>
        <v/>
      </c>
    </row>
    <row r="297" spans="10:11" x14ac:dyDescent="0.35">
      <c r="J297" s="13" t="str">
        <f t="shared" si="9"/>
        <v xml:space="preserve">; course code:; professor:  ; cap:  </v>
      </c>
      <c r="K297" t="str">
        <f t="shared" si="8"/>
        <v/>
      </c>
    </row>
    <row r="298" spans="10:11" x14ac:dyDescent="0.35">
      <c r="J298" s="13" t="str">
        <f t="shared" si="9"/>
        <v xml:space="preserve">; course code:; professor:  ; cap:  </v>
      </c>
      <c r="K298" t="str">
        <f t="shared" si="8"/>
        <v/>
      </c>
    </row>
    <row r="299" spans="10:11" x14ac:dyDescent="0.35">
      <c r="J299" s="13" t="str">
        <f t="shared" si="9"/>
        <v xml:space="preserve">; course code:; professor:  ; cap:  </v>
      </c>
      <c r="K299" t="str">
        <f t="shared" si="8"/>
        <v/>
      </c>
    </row>
    <row r="300" spans="10:11" x14ac:dyDescent="0.35">
      <c r="J300" s="13" t="str">
        <f t="shared" si="9"/>
        <v xml:space="preserve">; course code:; professor:  ; cap:  </v>
      </c>
      <c r="K300" t="str">
        <f t="shared" si="8"/>
        <v/>
      </c>
    </row>
    <row r="301" spans="10:11" x14ac:dyDescent="0.35">
      <c r="J301" s="13" t="str">
        <f t="shared" si="9"/>
        <v xml:space="preserve">; course code:; professor:  ; cap:  </v>
      </c>
      <c r="K301" t="str">
        <f t="shared" si="8"/>
        <v/>
      </c>
    </row>
    <row r="302" spans="10:11" x14ac:dyDescent="0.35">
      <c r="J302" s="13" t="str">
        <f t="shared" si="9"/>
        <v xml:space="preserve">; course code:; professor:  ; cap:  </v>
      </c>
      <c r="K302" t="str">
        <f t="shared" si="8"/>
        <v/>
      </c>
    </row>
    <row r="303" spans="10:11" x14ac:dyDescent="0.35">
      <c r="J303" s="13" t="str">
        <f t="shared" si="9"/>
        <v xml:space="preserve">; course code:; professor:  ; cap:  </v>
      </c>
      <c r="K303" t="str">
        <f t="shared" si="8"/>
        <v/>
      </c>
    </row>
    <row r="304" spans="10:11" x14ac:dyDescent="0.35">
      <c r="J304" s="13" t="str">
        <f t="shared" si="9"/>
        <v xml:space="preserve">; course code:; professor:  ; cap:  </v>
      </c>
      <c r="K304" t="str">
        <f t="shared" si="8"/>
        <v/>
      </c>
    </row>
    <row r="305" spans="10:11" x14ac:dyDescent="0.35">
      <c r="J305" s="13" t="str">
        <f t="shared" si="9"/>
        <v xml:space="preserve">; course code:; professor:  ; cap:  </v>
      </c>
      <c r="K305" t="str">
        <f t="shared" si="8"/>
        <v/>
      </c>
    </row>
    <row r="306" spans="10:11" x14ac:dyDescent="0.35">
      <c r="J306" s="13" t="str">
        <f t="shared" si="9"/>
        <v xml:space="preserve">; course code:; professor:  ; cap:  </v>
      </c>
      <c r="K306" t="str">
        <f t="shared" si="8"/>
        <v/>
      </c>
    </row>
    <row r="307" spans="10:11" x14ac:dyDescent="0.35">
      <c r="J307" s="13" t="str">
        <f t="shared" si="9"/>
        <v xml:space="preserve">; course code:; professor:  ; cap:  </v>
      </c>
      <c r="K307" t="str">
        <f t="shared" si="8"/>
        <v/>
      </c>
    </row>
    <row r="308" spans="10:11" x14ac:dyDescent="0.35">
      <c r="J308" s="13" t="str">
        <f t="shared" si="9"/>
        <v xml:space="preserve">; course code:; professor:  ; cap:  </v>
      </c>
      <c r="K308" t="str">
        <f t="shared" si="8"/>
        <v/>
      </c>
    </row>
    <row r="309" spans="10:11" x14ac:dyDescent="0.35">
      <c r="J309" s="13" t="str">
        <f t="shared" si="9"/>
        <v xml:space="preserve">; course code:; professor:  ; cap:  </v>
      </c>
      <c r="K309" t="str">
        <f t="shared" si="8"/>
        <v/>
      </c>
    </row>
    <row r="310" spans="10:11" x14ac:dyDescent="0.35">
      <c r="J310" s="13" t="str">
        <f t="shared" si="9"/>
        <v xml:space="preserve">; course code:; professor:  ; cap:  </v>
      </c>
      <c r="K310" t="str">
        <f t="shared" si="8"/>
        <v/>
      </c>
    </row>
    <row r="311" spans="10:11" x14ac:dyDescent="0.35">
      <c r="J311" s="13" t="str">
        <f t="shared" si="9"/>
        <v xml:space="preserve">; course code:; professor:  ; cap:  </v>
      </c>
      <c r="K311" t="str">
        <f t="shared" si="8"/>
        <v/>
      </c>
    </row>
    <row r="312" spans="10:11" x14ac:dyDescent="0.35">
      <c r="J312" s="13" t="str">
        <f t="shared" si="9"/>
        <v xml:space="preserve">; course code:; professor:  ; cap:  </v>
      </c>
      <c r="K312" t="str">
        <f t="shared" si="8"/>
        <v/>
      </c>
    </row>
    <row r="313" spans="10:11" x14ac:dyDescent="0.35">
      <c r="J313" s="13" t="str">
        <f t="shared" si="9"/>
        <v xml:space="preserve">; course code:; professor:  ; cap:  </v>
      </c>
      <c r="K313" t="str">
        <f t="shared" si="8"/>
        <v/>
      </c>
    </row>
    <row r="314" spans="10:11" x14ac:dyDescent="0.35">
      <c r="J314" s="13" t="str">
        <f t="shared" si="9"/>
        <v xml:space="preserve">; course code:; professor:  ; cap:  </v>
      </c>
      <c r="K314" t="str">
        <f t="shared" si="8"/>
        <v/>
      </c>
    </row>
    <row r="315" spans="10:11" x14ac:dyDescent="0.35">
      <c r="J315" s="13" t="str">
        <f t="shared" si="9"/>
        <v xml:space="preserve">; course code:; professor:  ; cap:  </v>
      </c>
      <c r="K315" t="str">
        <f t="shared" si="8"/>
        <v/>
      </c>
    </row>
    <row r="316" spans="10:11" x14ac:dyDescent="0.35">
      <c r="J316" s="13" t="str">
        <f t="shared" si="9"/>
        <v xml:space="preserve">; course code:; professor:  ; cap:  </v>
      </c>
      <c r="K316" t="str">
        <f t="shared" si="8"/>
        <v/>
      </c>
    </row>
    <row r="317" spans="10:11" x14ac:dyDescent="0.35">
      <c r="J317" s="13" t="str">
        <f t="shared" si="9"/>
        <v xml:space="preserve">; course code:; professor:  ; cap:  </v>
      </c>
      <c r="K317" t="str">
        <f t="shared" si="8"/>
        <v/>
      </c>
    </row>
    <row r="318" spans="10:11" x14ac:dyDescent="0.35">
      <c r="J318" s="13" t="str">
        <f t="shared" si="9"/>
        <v xml:space="preserve">; course code:; professor:  ; cap:  </v>
      </c>
      <c r="K318" t="str">
        <f t="shared" si="8"/>
        <v/>
      </c>
    </row>
    <row r="319" spans="10:11" x14ac:dyDescent="0.35">
      <c r="J319" s="13" t="str">
        <f t="shared" si="9"/>
        <v xml:space="preserve">; course code:; professor:  ; cap:  </v>
      </c>
      <c r="K319" t="str">
        <f t="shared" si="8"/>
        <v/>
      </c>
    </row>
    <row r="320" spans="10:11" x14ac:dyDescent="0.35">
      <c r="J320" s="13" t="str">
        <f t="shared" si="9"/>
        <v xml:space="preserve">; course code:; professor:  ; cap:  </v>
      </c>
      <c r="K320" t="str">
        <f t="shared" si="8"/>
        <v/>
      </c>
    </row>
    <row r="321" spans="10:11" x14ac:dyDescent="0.35">
      <c r="J321" s="13" t="str">
        <f t="shared" si="9"/>
        <v xml:space="preserve">; course code:; professor:  ; cap:  </v>
      </c>
      <c r="K321" t="str">
        <f t="shared" si="8"/>
        <v/>
      </c>
    </row>
    <row r="322" spans="10:11" x14ac:dyDescent="0.35">
      <c r="J322" s="13" t="str">
        <f t="shared" si="9"/>
        <v xml:space="preserve">; course code:; professor:  ; cap:  </v>
      </c>
      <c r="K322" t="str">
        <f t="shared" si="8"/>
        <v/>
      </c>
    </row>
    <row r="323" spans="10:11" x14ac:dyDescent="0.35">
      <c r="J323" s="13" t="str">
        <f t="shared" si="9"/>
        <v xml:space="preserve">; course code:; professor:  ; cap:  </v>
      </c>
      <c r="K323" t="str">
        <f t="shared" si="8"/>
        <v/>
      </c>
    </row>
    <row r="324" spans="10:11" x14ac:dyDescent="0.35">
      <c r="J324" s="13" t="str">
        <f t="shared" si="9"/>
        <v xml:space="preserve">; course code:; professor:  ; cap:  </v>
      </c>
      <c r="K324" t="str">
        <f t="shared" ref="K324:K387" si="10">I324&amp;H324&amp;C324</f>
        <v/>
      </c>
    </row>
    <row r="325" spans="10:11" x14ac:dyDescent="0.35">
      <c r="J325" s="13" t="str">
        <f t="shared" ref="J325:J388" si="11">A325&amp;"; course code:"&amp;B325&amp;"; professor: "&amp;D325&amp;" "&amp;E325&amp;"; cap: "&amp;F325&amp;" "&amp;G325</f>
        <v xml:space="preserve">; course code:; professor:  ; cap:  </v>
      </c>
      <c r="K325" t="str">
        <f t="shared" si="10"/>
        <v/>
      </c>
    </row>
    <row r="326" spans="10:11" x14ac:dyDescent="0.35">
      <c r="J326" s="13" t="str">
        <f t="shared" si="11"/>
        <v xml:space="preserve">; course code:; professor:  ; cap:  </v>
      </c>
      <c r="K326" t="str">
        <f t="shared" si="10"/>
        <v/>
      </c>
    </row>
    <row r="327" spans="10:11" x14ac:dyDescent="0.35">
      <c r="J327" s="13" t="str">
        <f t="shared" si="11"/>
        <v xml:space="preserve">; course code:; professor:  ; cap:  </v>
      </c>
      <c r="K327" t="str">
        <f t="shared" si="10"/>
        <v/>
      </c>
    </row>
    <row r="328" spans="10:11" x14ac:dyDescent="0.35">
      <c r="J328" s="13" t="str">
        <f t="shared" si="11"/>
        <v xml:space="preserve">; course code:; professor:  ; cap:  </v>
      </c>
      <c r="K328" t="str">
        <f t="shared" si="10"/>
        <v/>
      </c>
    </row>
    <row r="329" spans="10:11" x14ac:dyDescent="0.35">
      <c r="J329" s="13" t="str">
        <f t="shared" si="11"/>
        <v xml:space="preserve">; course code:; professor:  ; cap:  </v>
      </c>
      <c r="K329" t="str">
        <f t="shared" si="10"/>
        <v/>
      </c>
    </row>
    <row r="330" spans="10:11" x14ac:dyDescent="0.35">
      <c r="J330" s="13" t="str">
        <f t="shared" si="11"/>
        <v xml:space="preserve">; course code:; professor:  ; cap:  </v>
      </c>
      <c r="K330" t="str">
        <f t="shared" si="10"/>
        <v/>
      </c>
    </row>
    <row r="331" spans="10:11" x14ac:dyDescent="0.35">
      <c r="J331" s="13" t="str">
        <f t="shared" si="11"/>
        <v xml:space="preserve">; course code:; professor:  ; cap:  </v>
      </c>
      <c r="K331" t="str">
        <f t="shared" si="10"/>
        <v/>
      </c>
    </row>
    <row r="332" spans="10:11" x14ac:dyDescent="0.35">
      <c r="J332" s="13" t="str">
        <f t="shared" si="11"/>
        <v xml:space="preserve">; course code:; professor:  ; cap:  </v>
      </c>
      <c r="K332" t="str">
        <f t="shared" si="10"/>
        <v/>
      </c>
    </row>
    <row r="333" spans="10:11" x14ac:dyDescent="0.35">
      <c r="J333" s="13" t="str">
        <f t="shared" si="11"/>
        <v xml:space="preserve">; course code:; professor:  ; cap:  </v>
      </c>
      <c r="K333" t="str">
        <f t="shared" si="10"/>
        <v/>
      </c>
    </row>
    <row r="334" spans="10:11" x14ac:dyDescent="0.35">
      <c r="J334" s="13" t="str">
        <f t="shared" si="11"/>
        <v xml:space="preserve">; course code:; professor:  ; cap:  </v>
      </c>
      <c r="K334" t="str">
        <f t="shared" si="10"/>
        <v/>
      </c>
    </row>
    <row r="335" spans="10:11" x14ac:dyDescent="0.35">
      <c r="J335" s="13" t="str">
        <f t="shared" si="11"/>
        <v xml:space="preserve">; course code:; professor:  ; cap:  </v>
      </c>
      <c r="K335" t="str">
        <f t="shared" si="10"/>
        <v/>
      </c>
    </row>
    <row r="336" spans="10:11" x14ac:dyDescent="0.35">
      <c r="J336" s="13" t="str">
        <f t="shared" si="11"/>
        <v xml:space="preserve">; course code:; professor:  ; cap:  </v>
      </c>
      <c r="K336" t="str">
        <f t="shared" si="10"/>
        <v/>
      </c>
    </row>
    <row r="337" spans="10:11" x14ac:dyDescent="0.35">
      <c r="J337" s="13" t="str">
        <f t="shared" si="11"/>
        <v xml:space="preserve">; course code:; professor:  ; cap:  </v>
      </c>
      <c r="K337" t="str">
        <f t="shared" si="10"/>
        <v/>
      </c>
    </row>
    <row r="338" spans="10:11" x14ac:dyDescent="0.35">
      <c r="J338" s="13" t="str">
        <f t="shared" si="11"/>
        <v xml:space="preserve">; course code:; professor:  ; cap:  </v>
      </c>
      <c r="K338" t="str">
        <f t="shared" si="10"/>
        <v/>
      </c>
    </row>
    <row r="339" spans="10:11" x14ac:dyDescent="0.35">
      <c r="J339" s="13" t="str">
        <f t="shared" si="11"/>
        <v xml:space="preserve">; course code:; professor:  ; cap:  </v>
      </c>
      <c r="K339" t="str">
        <f t="shared" si="10"/>
        <v/>
      </c>
    </row>
    <row r="340" spans="10:11" x14ac:dyDescent="0.35">
      <c r="J340" s="13" t="str">
        <f t="shared" si="11"/>
        <v xml:space="preserve">; course code:; professor:  ; cap:  </v>
      </c>
      <c r="K340" t="str">
        <f t="shared" si="10"/>
        <v/>
      </c>
    </row>
    <row r="341" spans="10:11" x14ac:dyDescent="0.35">
      <c r="J341" s="13" t="str">
        <f t="shared" si="11"/>
        <v xml:space="preserve">; course code:; professor:  ; cap:  </v>
      </c>
      <c r="K341" t="str">
        <f t="shared" si="10"/>
        <v/>
      </c>
    </row>
    <row r="342" spans="10:11" x14ac:dyDescent="0.35">
      <c r="J342" s="13" t="str">
        <f t="shared" si="11"/>
        <v xml:space="preserve">; course code:; professor:  ; cap:  </v>
      </c>
      <c r="K342" t="str">
        <f t="shared" si="10"/>
        <v/>
      </c>
    </row>
    <row r="343" spans="10:11" x14ac:dyDescent="0.35">
      <c r="J343" s="13" t="str">
        <f t="shared" si="11"/>
        <v xml:space="preserve">; course code:; professor:  ; cap:  </v>
      </c>
      <c r="K343" t="str">
        <f t="shared" si="10"/>
        <v/>
      </c>
    </row>
    <row r="344" spans="10:11" x14ac:dyDescent="0.35">
      <c r="J344" s="13" t="str">
        <f t="shared" si="11"/>
        <v xml:space="preserve">; course code:; professor:  ; cap:  </v>
      </c>
      <c r="K344" t="str">
        <f t="shared" si="10"/>
        <v/>
      </c>
    </row>
    <row r="345" spans="10:11" x14ac:dyDescent="0.35">
      <c r="J345" s="13" t="str">
        <f t="shared" si="11"/>
        <v xml:space="preserve">; course code:; professor:  ; cap:  </v>
      </c>
      <c r="K345" t="str">
        <f t="shared" si="10"/>
        <v/>
      </c>
    </row>
    <row r="346" spans="10:11" x14ac:dyDescent="0.35">
      <c r="J346" s="13" t="str">
        <f t="shared" si="11"/>
        <v xml:space="preserve">; course code:; professor:  ; cap:  </v>
      </c>
      <c r="K346" t="str">
        <f t="shared" si="10"/>
        <v/>
      </c>
    </row>
    <row r="347" spans="10:11" x14ac:dyDescent="0.35">
      <c r="J347" s="13" t="str">
        <f t="shared" si="11"/>
        <v xml:space="preserve">; course code:; professor:  ; cap:  </v>
      </c>
      <c r="K347" t="str">
        <f t="shared" si="10"/>
        <v/>
      </c>
    </row>
    <row r="348" spans="10:11" x14ac:dyDescent="0.35">
      <c r="J348" s="13" t="str">
        <f t="shared" si="11"/>
        <v xml:space="preserve">; course code:; professor:  ; cap:  </v>
      </c>
      <c r="K348" t="str">
        <f t="shared" si="10"/>
        <v/>
      </c>
    </row>
    <row r="349" spans="10:11" x14ac:dyDescent="0.35">
      <c r="J349" s="13" t="str">
        <f t="shared" si="11"/>
        <v xml:space="preserve">; course code:; professor:  ; cap:  </v>
      </c>
      <c r="K349" t="str">
        <f t="shared" si="10"/>
        <v/>
      </c>
    </row>
    <row r="350" spans="10:11" x14ac:dyDescent="0.35">
      <c r="J350" s="13" t="str">
        <f t="shared" si="11"/>
        <v xml:space="preserve">; course code:; professor:  ; cap:  </v>
      </c>
      <c r="K350" t="str">
        <f t="shared" si="10"/>
        <v/>
      </c>
    </row>
    <row r="351" spans="10:11" x14ac:dyDescent="0.35">
      <c r="J351" s="13" t="str">
        <f t="shared" si="11"/>
        <v xml:space="preserve">; course code:; professor:  ; cap:  </v>
      </c>
      <c r="K351" t="str">
        <f t="shared" si="10"/>
        <v/>
      </c>
    </row>
    <row r="352" spans="10:11" x14ac:dyDescent="0.35">
      <c r="J352" s="13" t="str">
        <f t="shared" si="11"/>
        <v xml:space="preserve">; course code:; professor:  ; cap:  </v>
      </c>
      <c r="K352" t="str">
        <f t="shared" si="10"/>
        <v/>
      </c>
    </row>
    <row r="353" spans="10:11" x14ac:dyDescent="0.35">
      <c r="J353" s="13" t="str">
        <f t="shared" si="11"/>
        <v xml:space="preserve">; course code:; professor:  ; cap:  </v>
      </c>
      <c r="K353" t="str">
        <f t="shared" si="10"/>
        <v/>
      </c>
    </row>
    <row r="354" spans="10:11" x14ac:dyDescent="0.35">
      <c r="J354" s="13" t="str">
        <f t="shared" si="11"/>
        <v xml:space="preserve">; course code:; professor:  ; cap:  </v>
      </c>
      <c r="K354" t="str">
        <f t="shared" si="10"/>
        <v/>
      </c>
    </row>
    <row r="355" spans="10:11" x14ac:dyDescent="0.35">
      <c r="J355" s="13" t="str">
        <f t="shared" si="11"/>
        <v xml:space="preserve">; course code:; professor:  ; cap:  </v>
      </c>
      <c r="K355" t="str">
        <f t="shared" si="10"/>
        <v/>
      </c>
    </row>
    <row r="356" spans="10:11" x14ac:dyDescent="0.35">
      <c r="J356" s="13" t="str">
        <f t="shared" si="11"/>
        <v xml:space="preserve">; course code:; professor:  ; cap:  </v>
      </c>
      <c r="K356" t="str">
        <f t="shared" si="10"/>
        <v/>
      </c>
    </row>
    <row r="357" spans="10:11" x14ac:dyDescent="0.35">
      <c r="J357" s="13" t="str">
        <f t="shared" si="11"/>
        <v xml:space="preserve">; course code:; professor:  ; cap:  </v>
      </c>
      <c r="K357" t="str">
        <f t="shared" si="10"/>
        <v/>
      </c>
    </row>
    <row r="358" spans="10:11" x14ac:dyDescent="0.35">
      <c r="J358" s="13" t="str">
        <f t="shared" si="11"/>
        <v xml:space="preserve">; course code:; professor:  ; cap:  </v>
      </c>
      <c r="K358" t="str">
        <f t="shared" si="10"/>
        <v/>
      </c>
    </row>
    <row r="359" spans="10:11" x14ac:dyDescent="0.35">
      <c r="J359" s="13" t="str">
        <f t="shared" si="11"/>
        <v xml:space="preserve">; course code:; professor:  ; cap:  </v>
      </c>
      <c r="K359" t="str">
        <f t="shared" si="10"/>
        <v/>
      </c>
    </row>
    <row r="360" spans="10:11" x14ac:dyDescent="0.35">
      <c r="J360" s="13" t="str">
        <f t="shared" si="11"/>
        <v xml:space="preserve">; course code:; professor:  ; cap:  </v>
      </c>
      <c r="K360" t="str">
        <f t="shared" si="10"/>
        <v/>
      </c>
    </row>
    <row r="361" spans="10:11" x14ac:dyDescent="0.35">
      <c r="J361" s="13" t="str">
        <f t="shared" si="11"/>
        <v xml:space="preserve">; course code:; professor:  ; cap:  </v>
      </c>
      <c r="K361" t="str">
        <f t="shared" si="10"/>
        <v/>
      </c>
    </row>
    <row r="362" spans="10:11" x14ac:dyDescent="0.35">
      <c r="J362" s="13" t="str">
        <f t="shared" si="11"/>
        <v xml:space="preserve">; course code:; professor:  ; cap:  </v>
      </c>
      <c r="K362" t="str">
        <f t="shared" si="10"/>
        <v/>
      </c>
    </row>
    <row r="363" spans="10:11" x14ac:dyDescent="0.35">
      <c r="J363" s="13" t="str">
        <f t="shared" si="11"/>
        <v xml:space="preserve">; course code:; professor:  ; cap:  </v>
      </c>
      <c r="K363" t="str">
        <f t="shared" si="10"/>
        <v/>
      </c>
    </row>
    <row r="364" spans="10:11" x14ac:dyDescent="0.35">
      <c r="J364" s="13" t="str">
        <f t="shared" si="11"/>
        <v xml:space="preserve">; course code:; professor:  ; cap:  </v>
      </c>
      <c r="K364" t="str">
        <f t="shared" si="10"/>
        <v/>
      </c>
    </row>
    <row r="365" spans="10:11" x14ac:dyDescent="0.35">
      <c r="J365" s="13" t="str">
        <f t="shared" si="11"/>
        <v xml:space="preserve">; course code:; professor:  ; cap:  </v>
      </c>
      <c r="K365" t="str">
        <f t="shared" si="10"/>
        <v/>
      </c>
    </row>
    <row r="366" spans="10:11" x14ac:dyDescent="0.35">
      <c r="J366" s="13" t="str">
        <f t="shared" si="11"/>
        <v xml:space="preserve">; course code:; professor:  ; cap:  </v>
      </c>
      <c r="K366" t="str">
        <f t="shared" si="10"/>
        <v/>
      </c>
    </row>
    <row r="367" spans="10:11" x14ac:dyDescent="0.35">
      <c r="J367" s="13" t="str">
        <f t="shared" si="11"/>
        <v xml:space="preserve">; course code:; professor:  ; cap:  </v>
      </c>
      <c r="K367" t="str">
        <f t="shared" si="10"/>
        <v/>
      </c>
    </row>
    <row r="368" spans="10:11" x14ac:dyDescent="0.35">
      <c r="J368" s="13" t="str">
        <f t="shared" si="11"/>
        <v xml:space="preserve">; course code:; professor:  ; cap:  </v>
      </c>
      <c r="K368" t="str">
        <f t="shared" si="10"/>
        <v/>
      </c>
    </row>
    <row r="369" spans="10:11" x14ac:dyDescent="0.35">
      <c r="J369" s="13" t="str">
        <f t="shared" si="11"/>
        <v xml:space="preserve">; course code:; professor:  ; cap:  </v>
      </c>
      <c r="K369" t="str">
        <f t="shared" si="10"/>
        <v/>
      </c>
    </row>
    <row r="370" spans="10:11" x14ac:dyDescent="0.35">
      <c r="J370" s="13" t="str">
        <f t="shared" si="11"/>
        <v xml:space="preserve">; course code:; professor:  ; cap:  </v>
      </c>
      <c r="K370" t="str">
        <f t="shared" si="10"/>
        <v/>
      </c>
    </row>
    <row r="371" spans="10:11" x14ac:dyDescent="0.35">
      <c r="J371" s="13" t="str">
        <f t="shared" si="11"/>
        <v xml:space="preserve">; course code:; professor:  ; cap:  </v>
      </c>
      <c r="K371" t="str">
        <f t="shared" si="10"/>
        <v/>
      </c>
    </row>
    <row r="372" spans="10:11" x14ac:dyDescent="0.35">
      <c r="J372" s="13" t="str">
        <f t="shared" si="11"/>
        <v xml:space="preserve">; course code:; professor:  ; cap:  </v>
      </c>
      <c r="K372" t="str">
        <f t="shared" si="10"/>
        <v/>
      </c>
    </row>
    <row r="373" spans="10:11" x14ac:dyDescent="0.35">
      <c r="J373" s="13" t="str">
        <f t="shared" si="11"/>
        <v xml:space="preserve">; course code:; professor:  ; cap:  </v>
      </c>
      <c r="K373" t="str">
        <f t="shared" si="10"/>
        <v/>
      </c>
    </row>
    <row r="374" spans="10:11" x14ac:dyDescent="0.35">
      <c r="J374" s="13" t="str">
        <f t="shared" si="11"/>
        <v xml:space="preserve">; course code:; professor:  ; cap:  </v>
      </c>
      <c r="K374" t="str">
        <f t="shared" si="10"/>
        <v/>
      </c>
    </row>
    <row r="375" spans="10:11" x14ac:dyDescent="0.35">
      <c r="J375" s="13" t="str">
        <f t="shared" si="11"/>
        <v xml:space="preserve">; course code:; professor:  ; cap:  </v>
      </c>
      <c r="K375" t="str">
        <f t="shared" si="10"/>
        <v/>
      </c>
    </row>
    <row r="376" spans="10:11" x14ac:dyDescent="0.35">
      <c r="J376" s="13" t="str">
        <f t="shared" si="11"/>
        <v xml:space="preserve">; course code:; professor:  ; cap:  </v>
      </c>
      <c r="K376" t="str">
        <f t="shared" si="10"/>
        <v/>
      </c>
    </row>
    <row r="377" spans="10:11" x14ac:dyDescent="0.35">
      <c r="J377" s="13" t="str">
        <f t="shared" si="11"/>
        <v xml:space="preserve">; course code:; professor:  ; cap:  </v>
      </c>
      <c r="K377" t="str">
        <f t="shared" si="10"/>
        <v/>
      </c>
    </row>
    <row r="378" spans="10:11" x14ac:dyDescent="0.35">
      <c r="J378" s="13" t="str">
        <f t="shared" si="11"/>
        <v xml:space="preserve">; course code:; professor:  ; cap:  </v>
      </c>
      <c r="K378" t="str">
        <f t="shared" si="10"/>
        <v/>
      </c>
    </row>
    <row r="379" spans="10:11" x14ac:dyDescent="0.35">
      <c r="J379" s="13" t="str">
        <f t="shared" si="11"/>
        <v xml:space="preserve">; course code:; professor:  ; cap:  </v>
      </c>
      <c r="K379" t="str">
        <f t="shared" si="10"/>
        <v/>
      </c>
    </row>
    <row r="380" spans="10:11" x14ac:dyDescent="0.35">
      <c r="J380" s="13" t="str">
        <f t="shared" si="11"/>
        <v xml:space="preserve">; course code:; professor:  ; cap:  </v>
      </c>
      <c r="K380" t="str">
        <f t="shared" si="10"/>
        <v/>
      </c>
    </row>
    <row r="381" spans="10:11" x14ac:dyDescent="0.35">
      <c r="J381" s="13" t="str">
        <f t="shared" si="11"/>
        <v xml:space="preserve">; course code:; professor:  ; cap:  </v>
      </c>
      <c r="K381" t="str">
        <f t="shared" si="10"/>
        <v/>
      </c>
    </row>
    <row r="382" spans="10:11" x14ac:dyDescent="0.35">
      <c r="J382" s="13" t="str">
        <f t="shared" si="11"/>
        <v xml:space="preserve">; course code:; professor:  ; cap:  </v>
      </c>
      <c r="K382" t="str">
        <f t="shared" si="10"/>
        <v/>
      </c>
    </row>
    <row r="383" spans="10:11" x14ac:dyDescent="0.35">
      <c r="J383" s="13" t="str">
        <f t="shared" si="11"/>
        <v xml:space="preserve">; course code:; professor:  ; cap:  </v>
      </c>
      <c r="K383" t="str">
        <f t="shared" si="10"/>
        <v/>
      </c>
    </row>
    <row r="384" spans="10:11" x14ac:dyDescent="0.35">
      <c r="J384" s="13" t="str">
        <f t="shared" si="11"/>
        <v xml:space="preserve">; course code:; professor:  ; cap:  </v>
      </c>
      <c r="K384" t="str">
        <f t="shared" si="10"/>
        <v/>
      </c>
    </row>
    <row r="385" spans="10:11" x14ac:dyDescent="0.35">
      <c r="J385" s="13" t="str">
        <f t="shared" si="11"/>
        <v xml:space="preserve">; course code:; professor:  ; cap:  </v>
      </c>
      <c r="K385" t="str">
        <f t="shared" si="10"/>
        <v/>
      </c>
    </row>
    <row r="386" spans="10:11" x14ac:dyDescent="0.35">
      <c r="J386" s="13" t="str">
        <f t="shared" si="11"/>
        <v xml:space="preserve">; course code:; professor:  ; cap:  </v>
      </c>
      <c r="K386" t="str">
        <f t="shared" si="10"/>
        <v/>
      </c>
    </row>
    <row r="387" spans="10:11" x14ac:dyDescent="0.35">
      <c r="J387" s="13" t="str">
        <f t="shared" si="11"/>
        <v xml:space="preserve">; course code:; professor:  ; cap:  </v>
      </c>
      <c r="K387" t="str">
        <f t="shared" si="10"/>
        <v/>
      </c>
    </row>
    <row r="388" spans="10:11" x14ac:dyDescent="0.35">
      <c r="J388" s="13" t="str">
        <f t="shared" si="11"/>
        <v xml:space="preserve">; course code:; professor:  ; cap:  </v>
      </c>
      <c r="K388" t="str">
        <f t="shared" ref="K388:K451" si="12">I388&amp;H388&amp;C388</f>
        <v/>
      </c>
    </row>
    <row r="389" spans="10:11" x14ac:dyDescent="0.35">
      <c r="J389" s="13" t="str">
        <f t="shared" ref="J389:J452" si="13">A389&amp;"; course code:"&amp;B389&amp;"; professor: "&amp;D389&amp;" "&amp;E389&amp;"; cap: "&amp;F389&amp;" "&amp;G389</f>
        <v xml:space="preserve">; course code:; professor:  ; cap:  </v>
      </c>
      <c r="K389" t="str">
        <f t="shared" si="12"/>
        <v/>
      </c>
    </row>
    <row r="390" spans="10:11" x14ac:dyDescent="0.35">
      <c r="J390" s="13" t="str">
        <f t="shared" si="13"/>
        <v xml:space="preserve">; course code:; professor:  ; cap:  </v>
      </c>
      <c r="K390" t="str">
        <f t="shared" si="12"/>
        <v/>
      </c>
    </row>
    <row r="391" spans="10:11" x14ac:dyDescent="0.35">
      <c r="J391" s="13" t="str">
        <f t="shared" si="13"/>
        <v xml:space="preserve">; course code:; professor:  ; cap:  </v>
      </c>
      <c r="K391" t="str">
        <f t="shared" si="12"/>
        <v/>
      </c>
    </row>
    <row r="392" spans="10:11" x14ac:dyDescent="0.35">
      <c r="J392" s="13" t="str">
        <f t="shared" si="13"/>
        <v xml:space="preserve">; course code:; professor:  ; cap:  </v>
      </c>
      <c r="K392" t="str">
        <f t="shared" si="12"/>
        <v/>
      </c>
    </row>
    <row r="393" spans="10:11" x14ac:dyDescent="0.35">
      <c r="J393" s="13" t="str">
        <f t="shared" si="13"/>
        <v xml:space="preserve">; course code:; professor:  ; cap:  </v>
      </c>
      <c r="K393" t="str">
        <f t="shared" si="12"/>
        <v/>
      </c>
    </row>
    <row r="394" spans="10:11" x14ac:dyDescent="0.35">
      <c r="J394" s="13" t="str">
        <f t="shared" si="13"/>
        <v xml:space="preserve">; course code:; professor:  ; cap:  </v>
      </c>
      <c r="K394" t="str">
        <f t="shared" si="12"/>
        <v/>
      </c>
    </row>
    <row r="395" spans="10:11" x14ac:dyDescent="0.35">
      <c r="J395" s="13" t="str">
        <f t="shared" si="13"/>
        <v xml:space="preserve">; course code:; professor:  ; cap:  </v>
      </c>
      <c r="K395" t="str">
        <f t="shared" si="12"/>
        <v/>
      </c>
    </row>
    <row r="396" spans="10:11" x14ac:dyDescent="0.35">
      <c r="J396" s="13" t="str">
        <f t="shared" si="13"/>
        <v xml:space="preserve">; course code:; professor:  ; cap:  </v>
      </c>
      <c r="K396" t="str">
        <f t="shared" si="12"/>
        <v/>
      </c>
    </row>
    <row r="397" spans="10:11" x14ac:dyDescent="0.35">
      <c r="J397" s="13" t="str">
        <f t="shared" si="13"/>
        <v xml:space="preserve">; course code:; professor:  ; cap:  </v>
      </c>
      <c r="K397" t="str">
        <f t="shared" si="12"/>
        <v/>
      </c>
    </row>
    <row r="398" spans="10:11" x14ac:dyDescent="0.35">
      <c r="J398" s="13" t="str">
        <f t="shared" si="13"/>
        <v xml:space="preserve">; course code:; professor:  ; cap:  </v>
      </c>
      <c r="K398" t="str">
        <f t="shared" si="12"/>
        <v/>
      </c>
    </row>
    <row r="399" spans="10:11" x14ac:dyDescent="0.35">
      <c r="J399" s="13" t="str">
        <f t="shared" si="13"/>
        <v xml:space="preserve">; course code:; professor:  ; cap:  </v>
      </c>
      <c r="K399" t="str">
        <f t="shared" si="12"/>
        <v/>
      </c>
    </row>
    <row r="400" spans="10:11" x14ac:dyDescent="0.35">
      <c r="J400" s="13" t="str">
        <f t="shared" si="13"/>
        <v xml:space="preserve">; course code:; professor:  ; cap:  </v>
      </c>
      <c r="K400" t="str">
        <f t="shared" si="12"/>
        <v/>
      </c>
    </row>
    <row r="401" spans="10:11" x14ac:dyDescent="0.35">
      <c r="J401" s="13" t="str">
        <f t="shared" si="13"/>
        <v xml:space="preserve">; course code:; professor:  ; cap:  </v>
      </c>
      <c r="K401" t="str">
        <f t="shared" si="12"/>
        <v/>
      </c>
    </row>
    <row r="402" spans="10:11" x14ac:dyDescent="0.35">
      <c r="J402" s="13" t="str">
        <f t="shared" si="13"/>
        <v xml:space="preserve">; course code:; professor:  ; cap:  </v>
      </c>
      <c r="K402" t="str">
        <f t="shared" si="12"/>
        <v/>
      </c>
    </row>
    <row r="403" spans="10:11" x14ac:dyDescent="0.35">
      <c r="J403" s="13" t="str">
        <f t="shared" si="13"/>
        <v xml:space="preserve">; course code:; professor:  ; cap:  </v>
      </c>
      <c r="K403" t="str">
        <f t="shared" si="12"/>
        <v/>
      </c>
    </row>
    <row r="404" spans="10:11" x14ac:dyDescent="0.35">
      <c r="J404" s="13" t="str">
        <f t="shared" si="13"/>
        <v xml:space="preserve">; course code:; professor:  ; cap:  </v>
      </c>
      <c r="K404" t="str">
        <f t="shared" si="12"/>
        <v/>
      </c>
    </row>
    <row r="405" spans="10:11" x14ac:dyDescent="0.35">
      <c r="J405" s="13" t="str">
        <f t="shared" si="13"/>
        <v xml:space="preserve">; course code:; professor:  ; cap:  </v>
      </c>
      <c r="K405" t="str">
        <f t="shared" si="12"/>
        <v/>
      </c>
    </row>
    <row r="406" spans="10:11" x14ac:dyDescent="0.35">
      <c r="J406" s="13" t="str">
        <f t="shared" si="13"/>
        <v xml:space="preserve">; course code:; professor:  ; cap:  </v>
      </c>
      <c r="K406" t="str">
        <f t="shared" si="12"/>
        <v/>
      </c>
    </row>
    <row r="407" spans="10:11" x14ac:dyDescent="0.35">
      <c r="J407" s="13" t="str">
        <f t="shared" si="13"/>
        <v xml:space="preserve">; course code:; professor:  ; cap:  </v>
      </c>
      <c r="K407" t="str">
        <f t="shared" si="12"/>
        <v/>
      </c>
    </row>
    <row r="408" spans="10:11" x14ac:dyDescent="0.35">
      <c r="J408" s="13" t="str">
        <f t="shared" si="13"/>
        <v xml:space="preserve">; course code:; professor:  ; cap:  </v>
      </c>
      <c r="K408" t="str">
        <f t="shared" si="12"/>
        <v/>
      </c>
    </row>
    <row r="409" spans="10:11" x14ac:dyDescent="0.35">
      <c r="J409" s="13" t="str">
        <f t="shared" si="13"/>
        <v xml:space="preserve">; course code:; professor:  ; cap:  </v>
      </c>
      <c r="K409" t="str">
        <f t="shared" si="12"/>
        <v/>
      </c>
    </row>
    <row r="410" spans="10:11" x14ac:dyDescent="0.35">
      <c r="J410" s="13" t="str">
        <f t="shared" si="13"/>
        <v xml:space="preserve">; course code:; professor:  ; cap:  </v>
      </c>
      <c r="K410" t="str">
        <f t="shared" si="12"/>
        <v/>
      </c>
    </row>
    <row r="411" spans="10:11" x14ac:dyDescent="0.35">
      <c r="J411" s="13" t="str">
        <f t="shared" si="13"/>
        <v xml:space="preserve">; course code:; professor:  ; cap:  </v>
      </c>
      <c r="K411" t="str">
        <f t="shared" si="12"/>
        <v/>
      </c>
    </row>
    <row r="412" spans="10:11" x14ac:dyDescent="0.35">
      <c r="J412" s="13" t="str">
        <f t="shared" si="13"/>
        <v xml:space="preserve">; course code:; professor:  ; cap:  </v>
      </c>
      <c r="K412" t="str">
        <f t="shared" si="12"/>
        <v/>
      </c>
    </row>
    <row r="413" spans="10:11" x14ac:dyDescent="0.35">
      <c r="J413" s="13" t="str">
        <f t="shared" si="13"/>
        <v xml:space="preserve">; course code:; professor:  ; cap:  </v>
      </c>
      <c r="K413" t="str">
        <f t="shared" si="12"/>
        <v/>
      </c>
    </row>
    <row r="414" spans="10:11" x14ac:dyDescent="0.35">
      <c r="J414" s="13" t="str">
        <f t="shared" si="13"/>
        <v xml:space="preserve">; course code:; professor:  ; cap:  </v>
      </c>
      <c r="K414" t="str">
        <f t="shared" si="12"/>
        <v/>
      </c>
    </row>
    <row r="415" spans="10:11" x14ac:dyDescent="0.35">
      <c r="J415" s="13" t="str">
        <f t="shared" si="13"/>
        <v xml:space="preserve">; course code:; professor:  ; cap:  </v>
      </c>
      <c r="K415" t="str">
        <f t="shared" si="12"/>
        <v/>
      </c>
    </row>
    <row r="416" spans="10:11" x14ac:dyDescent="0.35">
      <c r="J416" s="13" t="str">
        <f t="shared" si="13"/>
        <v xml:space="preserve">; course code:; professor:  ; cap:  </v>
      </c>
      <c r="K416" t="str">
        <f t="shared" si="12"/>
        <v/>
      </c>
    </row>
    <row r="417" spans="10:11" x14ac:dyDescent="0.35">
      <c r="J417" s="13" t="str">
        <f t="shared" si="13"/>
        <v xml:space="preserve">; course code:; professor:  ; cap:  </v>
      </c>
      <c r="K417" t="str">
        <f t="shared" si="12"/>
        <v/>
      </c>
    </row>
    <row r="418" spans="10:11" x14ac:dyDescent="0.35">
      <c r="J418" s="13" t="str">
        <f t="shared" si="13"/>
        <v xml:space="preserve">; course code:; professor:  ; cap:  </v>
      </c>
      <c r="K418" t="str">
        <f t="shared" si="12"/>
        <v/>
      </c>
    </row>
    <row r="419" spans="10:11" x14ac:dyDescent="0.35">
      <c r="J419" s="13" t="str">
        <f t="shared" si="13"/>
        <v xml:space="preserve">; course code:; professor:  ; cap:  </v>
      </c>
      <c r="K419" t="str">
        <f t="shared" si="12"/>
        <v/>
      </c>
    </row>
    <row r="420" spans="10:11" x14ac:dyDescent="0.35">
      <c r="J420" s="13" t="str">
        <f t="shared" si="13"/>
        <v xml:space="preserve">; course code:; professor:  ; cap:  </v>
      </c>
      <c r="K420" t="str">
        <f t="shared" si="12"/>
        <v/>
      </c>
    </row>
    <row r="421" spans="10:11" x14ac:dyDescent="0.35">
      <c r="J421" s="13" t="str">
        <f t="shared" si="13"/>
        <v xml:space="preserve">; course code:; professor:  ; cap:  </v>
      </c>
      <c r="K421" t="str">
        <f t="shared" si="12"/>
        <v/>
      </c>
    </row>
    <row r="422" spans="10:11" x14ac:dyDescent="0.35">
      <c r="J422" s="13" t="str">
        <f t="shared" si="13"/>
        <v xml:space="preserve">; course code:; professor:  ; cap:  </v>
      </c>
      <c r="K422" t="str">
        <f t="shared" si="12"/>
        <v/>
      </c>
    </row>
    <row r="423" spans="10:11" x14ac:dyDescent="0.35">
      <c r="J423" s="13" t="str">
        <f t="shared" si="13"/>
        <v xml:space="preserve">; course code:; professor:  ; cap:  </v>
      </c>
      <c r="K423" t="str">
        <f t="shared" si="12"/>
        <v/>
      </c>
    </row>
    <row r="424" spans="10:11" x14ac:dyDescent="0.35">
      <c r="J424" s="13" t="str">
        <f t="shared" si="13"/>
        <v xml:space="preserve">; course code:; professor:  ; cap:  </v>
      </c>
      <c r="K424" t="str">
        <f t="shared" si="12"/>
        <v/>
      </c>
    </row>
    <row r="425" spans="10:11" x14ac:dyDescent="0.35">
      <c r="J425" s="13" t="str">
        <f t="shared" si="13"/>
        <v xml:space="preserve">; course code:; professor:  ; cap:  </v>
      </c>
      <c r="K425" t="str">
        <f t="shared" si="12"/>
        <v/>
      </c>
    </row>
    <row r="426" spans="10:11" x14ac:dyDescent="0.35">
      <c r="J426" s="13" t="str">
        <f t="shared" si="13"/>
        <v xml:space="preserve">; course code:; professor:  ; cap:  </v>
      </c>
      <c r="K426" t="str">
        <f t="shared" si="12"/>
        <v/>
      </c>
    </row>
    <row r="427" spans="10:11" x14ac:dyDescent="0.35">
      <c r="J427" s="13" t="str">
        <f t="shared" si="13"/>
        <v xml:space="preserve">; course code:; professor:  ; cap:  </v>
      </c>
      <c r="K427" t="str">
        <f t="shared" si="12"/>
        <v/>
      </c>
    </row>
    <row r="428" spans="10:11" x14ac:dyDescent="0.35">
      <c r="J428" s="13" t="str">
        <f t="shared" si="13"/>
        <v xml:space="preserve">; course code:; professor:  ; cap:  </v>
      </c>
      <c r="K428" t="str">
        <f t="shared" si="12"/>
        <v/>
      </c>
    </row>
    <row r="429" spans="10:11" x14ac:dyDescent="0.35">
      <c r="J429" s="13" t="str">
        <f t="shared" si="13"/>
        <v xml:space="preserve">; course code:; professor:  ; cap:  </v>
      </c>
      <c r="K429" t="str">
        <f t="shared" si="12"/>
        <v/>
      </c>
    </row>
    <row r="430" spans="10:11" x14ac:dyDescent="0.35">
      <c r="J430" s="13" t="str">
        <f t="shared" si="13"/>
        <v xml:space="preserve">; course code:; professor:  ; cap:  </v>
      </c>
      <c r="K430" t="str">
        <f t="shared" si="12"/>
        <v/>
      </c>
    </row>
    <row r="431" spans="10:11" x14ac:dyDescent="0.35">
      <c r="J431" s="13" t="str">
        <f t="shared" si="13"/>
        <v xml:space="preserve">; course code:; professor:  ; cap:  </v>
      </c>
      <c r="K431" t="str">
        <f t="shared" si="12"/>
        <v/>
      </c>
    </row>
    <row r="432" spans="10:11" x14ac:dyDescent="0.35">
      <c r="J432" s="13" t="str">
        <f t="shared" si="13"/>
        <v xml:space="preserve">; course code:; professor:  ; cap:  </v>
      </c>
      <c r="K432" t="str">
        <f t="shared" si="12"/>
        <v/>
      </c>
    </row>
    <row r="433" spans="10:11" x14ac:dyDescent="0.35">
      <c r="J433" s="13" t="str">
        <f t="shared" si="13"/>
        <v xml:space="preserve">; course code:; professor:  ; cap:  </v>
      </c>
      <c r="K433" t="str">
        <f t="shared" si="12"/>
        <v/>
      </c>
    </row>
    <row r="434" spans="10:11" x14ac:dyDescent="0.35">
      <c r="J434" s="13" t="str">
        <f t="shared" si="13"/>
        <v xml:space="preserve">; course code:; professor:  ; cap:  </v>
      </c>
      <c r="K434" t="str">
        <f t="shared" si="12"/>
        <v/>
      </c>
    </row>
    <row r="435" spans="10:11" x14ac:dyDescent="0.35">
      <c r="J435" s="13" t="str">
        <f t="shared" si="13"/>
        <v xml:space="preserve">; course code:; professor:  ; cap:  </v>
      </c>
      <c r="K435" t="str">
        <f t="shared" si="12"/>
        <v/>
      </c>
    </row>
    <row r="436" spans="10:11" x14ac:dyDescent="0.35">
      <c r="J436" s="13" t="str">
        <f t="shared" si="13"/>
        <v xml:space="preserve">; course code:; professor:  ; cap:  </v>
      </c>
      <c r="K436" t="str">
        <f t="shared" si="12"/>
        <v/>
      </c>
    </row>
    <row r="437" spans="10:11" x14ac:dyDescent="0.35">
      <c r="J437" s="13" t="str">
        <f t="shared" si="13"/>
        <v xml:space="preserve">; course code:; professor:  ; cap:  </v>
      </c>
      <c r="K437" t="str">
        <f t="shared" si="12"/>
        <v/>
      </c>
    </row>
    <row r="438" spans="10:11" x14ac:dyDescent="0.35">
      <c r="J438" s="13" t="str">
        <f t="shared" si="13"/>
        <v xml:space="preserve">; course code:; professor:  ; cap:  </v>
      </c>
      <c r="K438" t="str">
        <f t="shared" si="12"/>
        <v/>
      </c>
    </row>
    <row r="439" spans="10:11" x14ac:dyDescent="0.35">
      <c r="J439" s="13" t="str">
        <f t="shared" si="13"/>
        <v xml:space="preserve">; course code:; professor:  ; cap:  </v>
      </c>
      <c r="K439" t="str">
        <f t="shared" si="12"/>
        <v/>
      </c>
    </row>
    <row r="440" spans="10:11" x14ac:dyDescent="0.35">
      <c r="J440" s="13" t="str">
        <f t="shared" si="13"/>
        <v xml:space="preserve">; course code:; professor:  ; cap:  </v>
      </c>
      <c r="K440" t="str">
        <f t="shared" si="12"/>
        <v/>
      </c>
    </row>
    <row r="441" spans="10:11" x14ac:dyDescent="0.35">
      <c r="J441" s="13" t="str">
        <f t="shared" si="13"/>
        <v xml:space="preserve">; course code:; professor:  ; cap:  </v>
      </c>
      <c r="K441" t="str">
        <f t="shared" si="12"/>
        <v/>
      </c>
    </row>
    <row r="442" spans="10:11" x14ac:dyDescent="0.35">
      <c r="J442" s="13" t="str">
        <f t="shared" si="13"/>
        <v xml:space="preserve">; course code:; professor:  ; cap:  </v>
      </c>
      <c r="K442" t="str">
        <f t="shared" si="12"/>
        <v/>
      </c>
    </row>
    <row r="443" spans="10:11" x14ac:dyDescent="0.35">
      <c r="J443" s="13" t="str">
        <f t="shared" si="13"/>
        <v xml:space="preserve">; course code:; professor:  ; cap:  </v>
      </c>
      <c r="K443" t="str">
        <f t="shared" si="12"/>
        <v/>
      </c>
    </row>
    <row r="444" spans="10:11" x14ac:dyDescent="0.35">
      <c r="J444" s="13" t="str">
        <f t="shared" si="13"/>
        <v xml:space="preserve">; course code:; professor:  ; cap:  </v>
      </c>
      <c r="K444" t="str">
        <f t="shared" si="12"/>
        <v/>
      </c>
    </row>
    <row r="445" spans="10:11" x14ac:dyDescent="0.35">
      <c r="J445" s="13" t="str">
        <f t="shared" si="13"/>
        <v xml:space="preserve">; course code:; professor:  ; cap:  </v>
      </c>
      <c r="K445" t="str">
        <f t="shared" si="12"/>
        <v/>
      </c>
    </row>
    <row r="446" spans="10:11" x14ac:dyDescent="0.35">
      <c r="J446" s="13" t="str">
        <f t="shared" si="13"/>
        <v xml:space="preserve">; course code:; professor:  ; cap:  </v>
      </c>
      <c r="K446" t="str">
        <f t="shared" si="12"/>
        <v/>
      </c>
    </row>
    <row r="447" spans="10:11" x14ac:dyDescent="0.35">
      <c r="J447" s="13" t="str">
        <f t="shared" si="13"/>
        <v xml:space="preserve">; course code:; professor:  ; cap:  </v>
      </c>
      <c r="K447" t="str">
        <f t="shared" si="12"/>
        <v/>
      </c>
    </row>
    <row r="448" spans="10:11" x14ac:dyDescent="0.35">
      <c r="J448" s="13" t="str">
        <f t="shared" si="13"/>
        <v xml:space="preserve">; course code:; professor:  ; cap:  </v>
      </c>
      <c r="K448" t="str">
        <f t="shared" si="12"/>
        <v/>
      </c>
    </row>
    <row r="449" spans="10:11" x14ac:dyDescent="0.35">
      <c r="J449" s="13" t="str">
        <f t="shared" si="13"/>
        <v xml:space="preserve">; course code:; professor:  ; cap:  </v>
      </c>
      <c r="K449" t="str">
        <f t="shared" si="12"/>
        <v/>
      </c>
    </row>
    <row r="450" spans="10:11" x14ac:dyDescent="0.35">
      <c r="J450" s="13" t="str">
        <f t="shared" si="13"/>
        <v xml:space="preserve">; course code:; professor:  ; cap:  </v>
      </c>
      <c r="K450" t="str">
        <f t="shared" si="12"/>
        <v/>
      </c>
    </row>
    <row r="451" spans="10:11" x14ac:dyDescent="0.35">
      <c r="J451" s="13" t="str">
        <f t="shared" si="13"/>
        <v xml:space="preserve">; course code:; professor:  ; cap:  </v>
      </c>
      <c r="K451" t="str">
        <f t="shared" si="12"/>
        <v/>
      </c>
    </row>
    <row r="452" spans="10:11" x14ac:dyDescent="0.35">
      <c r="J452" s="13" t="str">
        <f t="shared" si="13"/>
        <v xml:space="preserve">; course code:; professor:  ; cap:  </v>
      </c>
      <c r="K452" t="str">
        <f t="shared" ref="K452:K515" si="14">I452&amp;H452&amp;C452</f>
        <v/>
      </c>
    </row>
    <row r="453" spans="10:11" x14ac:dyDescent="0.35">
      <c r="J453" s="13" t="str">
        <f t="shared" ref="J453:J516" si="15">A453&amp;"; course code:"&amp;B453&amp;"; professor: "&amp;D453&amp;" "&amp;E453&amp;"; cap: "&amp;F453&amp;" "&amp;G453</f>
        <v xml:space="preserve">; course code:; professor:  ; cap:  </v>
      </c>
      <c r="K453" t="str">
        <f t="shared" si="14"/>
        <v/>
      </c>
    </row>
    <row r="454" spans="10:11" x14ac:dyDescent="0.35">
      <c r="J454" s="13" t="str">
        <f t="shared" si="15"/>
        <v xml:space="preserve">; course code:; professor:  ; cap:  </v>
      </c>
      <c r="K454" t="str">
        <f t="shared" si="14"/>
        <v/>
      </c>
    </row>
    <row r="455" spans="10:11" x14ac:dyDescent="0.35">
      <c r="J455" s="13" t="str">
        <f t="shared" si="15"/>
        <v xml:space="preserve">; course code:; professor:  ; cap:  </v>
      </c>
      <c r="K455" t="str">
        <f t="shared" si="14"/>
        <v/>
      </c>
    </row>
    <row r="456" spans="10:11" x14ac:dyDescent="0.35">
      <c r="J456" s="13" t="str">
        <f t="shared" si="15"/>
        <v xml:space="preserve">; course code:; professor:  ; cap:  </v>
      </c>
      <c r="K456" t="str">
        <f t="shared" si="14"/>
        <v/>
      </c>
    </row>
    <row r="457" spans="10:11" x14ac:dyDescent="0.35">
      <c r="J457" s="13" t="str">
        <f t="shared" si="15"/>
        <v xml:space="preserve">; course code:; professor:  ; cap:  </v>
      </c>
      <c r="K457" t="str">
        <f t="shared" si="14"/>
        <v/>
      </c>
    </row>
    <row r="458" spans="10:11" x14ac:dyDescent="0.35">
      <c r="J458" s="13" t="str">
        <f t="shared" si="15"/>
        <v xml:space="preserve">; course code:; professor:  ; cap:  </v>
      </c>
      <c r="K458" t="str">
        <f t="shared" si="14"/>
        <v/>
      </c>
    </row>
    <row r="459" spans="10:11" x14ac:dyDescent="0.35">
      <c r="J459" s="13" t="str">
        <f t="shared" si="15"/>
        <v xml:space="preserve">; course code:; professor:  ; cap:  </v>
      </c>
      <c r="K459" t="str">
        <f t="shared" si="14"/>
        <v/>
      </c>
    </row>
    <row r="460" spans="10:11" x14ac:dyDescent="0.35">
      <c r="J460" s="13" t="str">
        <f t="shared" si="15"/>
        <v xml:space="preserve">; course code:; professor:  ; cap:  </v>
      </c>
      <c r="K460" t="str">
        <f t="shared" si="14"/>
        <v/>
      </c>
    </row>
    <row r="461" spans="10:11" x14ac:dyDescent="0.35">
      <c r="J461" s="13" t="str">
        <f t="shared" si="15"/>
        <v xml:space="preserve">; course code:; professor:  ; cap:  </v>
      </c>
      <c r="K461" t="str">
        <f t="shared" si="14"/>
        <v/>
      </c>
    </row>
    <row r="462" spans="10:11" x14ac:dyDescent="0.35">
      <c r="J462" s="13" t="str">
        <f t="shared" si="15"/>
        <v xml:space="preserve">; course code:; professor:  ; cap:  </v>
      </c>
      <c r="K462" t="str">
        <f t="shared" si="14"/>
        <v/>
      </c>
    </row>
    <row r="463" spans="10:11" x14ac:dyDescent="0.35">
      <c r="J463" s="13" t="str">
        <f t="shared" si="15"/>
        <v xml:space="preserve">; course code:; professor:  ; cap:  </v>
      </c>
      <c r="K463" t="str">
        <f t="shared" si="14"/>
        <v/>
      </c>
    </row>
    <row r="464" spans="10:11" x14ac:dyDescent="0.35">
      <c r="J464" s="13" t="str">
        <f t="shared" si="15"/>
        <v xml:space="preserve">; course code:; professor:  ; cap:  </v>
      </c>
      <c r="K464" t="str">
        <f t="shared" si="14"/>
        <v/>
      </c>
    </row>
    <row r="465" spans="10:11" x14ac:dyDescent="0.35">
      <c r="J465" s="13" t="str">
        <f t="shared" si="15"/>
        <v xml:space="preserve">; course code:; professor:  ; cap:  </v>
      </c>
      <c r="K465" t="str">
        <f t="shared" si="14"/>
        <v/>
      </c>
    </row>
    <row r="466" spans="10:11" x14ac:dyDescent="0.35">
      <c r="J466" s="13" t="str">
        <f t="shared" si="15"/>
        <v xml:space="preserve">; course code:; professor:  ; cap:  </v>
      </c>
      <c r="K466" t="str">
        <f t="shared" si="14"/>
        <v/>
      </c>
    </row>
    <row r="467" spans="10:11" x14ac:dyDescent="0.35">
      <c r="J467" s="13" t="str">
        <f t="shared" si="15"/>
        <v xml:space="preserve">; course code:; professor:  ; cap:  </v>
      </c>
      <c r="K467" t="str">
        <f t="shared" si="14"/>
        <v/>
      </c>
    </row>
    <row r="468" spans="10:11" x14ac:dyDescent="0.35">
      <c r="J468" s="13" t="str">
        <f t="shared" si="15"/>
        <v xml:space="preserve">; course code:; professor:  ; cap:  </v>
      </c>
      <c r="K468" t="str">
        <f t="shared" si="14"/>
        <v/>
      </c>
    </row>
    <row r="469" spans="10:11" x14ac:dyDescent="0.35">
      <c r="J469" s="13" t="str">
        <f t="shared" si="15"/>
        <v xml:space="preserve">; course code:; professor:  ; cap:  </v>
      </c>
      <c r="K469" t="str">
        <f t="shared" si="14"/>
        <v/>
      </c>
    </row>
    <row r="470" spans="10:11" x14ac:dyDescent="0.35">
      <c r="J470" s="13" t="str">
        <f t="shared" si="15"/>
        <v xml:space="preserve">; course code:; professor:  ; cap:  </v>
      </c>
      <c r="K470" t="str">
        <f t="shared" si="14"/>
        <v/>
      </c>
    </row>
    <row r="471" spans="10:11" x14ac:dyDescent="0.35">
      <c r="J471" s="13" t="str">
        <f t="shared" si="15"/>
        <v xml:space="preserve">; course code:; professor:  ; cap:  </v>
      </c>
      <c r="K471" t="str">
        <f t="shared" si="14"/>
        <v/>
      </c>
    </row>
    <row r="472" spans="10:11" x14ac:dyDescent="0.35">
      <c r="J472" s="13" t="str">
        <f t="shared" si="15"/>
        <v xml:space="preserve">; course code:; professor:  ; cap:  </v>
      </c>
      <c r="K472" t="str">
        <f t="shared" si="14"/>
        <v/>
      </c>
    </row>
    <row r="473" spans="10:11" x14ac:dyDescent="0.35">
      <c r="J473" s="13" t="str">
        <f t="shared" si="15"/>
        <v xml:space="preserve">; course code:; professor:  ; cap:  </v>
      </c>
      <c r="K473" t="str">
        <f t="shared" si="14"/>
        <v/>
      </c>
    </row>
    <row r="474" spans="10:11" x14ac:dyDescent="0.35">
      <c r="J474" s="13" t="str">
        <f t="shared" si="15"/>
        <v xml:space="preserve">; course code:; professor:  ; cap:  </v>
      </c>
      <c r="K474" t="str">
        <f t="shared" si="14"/>
        <v/>
      </c>
    </row>
    <row r="475" spans="10:11" x14ac:dyDescent="0.35">
      <c r="J475" s="13" t="str">
        <f t="shared" si="15"/>
        <v xml:space="preserve">; course code:; professor:  ; cap:  </v>
      </c>
      <c r="K475" t="str">
        <f t="shared" si="14"/>
        <v/>
      </c>
    </row>
    <row r="476" spans="10:11" x14ac:dyDescent="0.35">
      <c r="J476" s="13" t="str">
        <f t="shared" si="15"/>
        <v xml:space="preserve">; course code:; professor:  ; cap:  </v>
      </c>
      <c r="K476" t="str">
        <f t="shared" si="14"/>
        <v/>
      </c>
    </row>
    <row r="477" spans="10:11" x14ac:dyDescent="0.35">
      <c r="J477" s="13" t="str">
        <f t="shared" si="15"/>
        <v xml:space="preserve">; course code:; professor:  ; cap:  </v>
      </c>
      <c r="K477" t="str">
        <f t="shared" si="14"/>
        <v/>
      </c>
    </row>
    <row r="478" spans="10:11" x14ac:dyDescent="0.35">
      <c r="J478" s="13" t="str">
        <f t="shared" si="15"/>
        <v xml:space="preserve">; course code:; professor:  ; cap:  </v>
      </c>
      <c r="K478" t="str">
        <f t="shared" si="14"/>
        <v/>
      </c>
    </row>
    <row r="479" spans="10:11" x14ac:dyDescent="0.35">
      <c r="J479" s="13" t="str">
        <f t="shared" si="15"/>
        <v xml:space="preserve">; course code:; professor:  ; cap:  </v>
      </c>
      <c r="K479" t="str">
        <f t="shared" si="14"/>
        <v/>
      </c>
    </row>
    <row r="480" spans="10:11" x14ac:dyDescent="0.35">
      <c r="J480" s="13" t="str">
        <f t="shared" si="15"/>
        <v xml:space="preserve">; course code:; professor:  ; cap:  </v>
      </c>
      <c r="K480" t="str">
        <f t="shared" si="14"/>
        <v/>
      </c>
    </row>
    <row r="481" spans="10:11" x14ac:dyDescent="0.35">
      <c r="J481" s="13" t="str">
        <f t="shared" si="15"/>
        <v xml:space="preserve">; course code:; professor:  ; cap:  </v>
      </c>
      <c r="K481" t="str">
        <f t="shared" si="14"/>
        <v/>
      </c>
    </row>
    <row r="482" spans="10:11" x14ac:dyDescent="0.35">
      <c r="J482" s="13" t="str">
        <f t="shared" si="15"/>
        <v xml:space="preserve">; course code:; professor:  ; cap:  </v>
      </c>
      <c r="K482" t="str">
        <f t="shared" si="14"/>
        <v/>
      </c>
    </row>
    <row r="483" spans="10:11" x14ac:dyDescent="0.35">
      <c r="J483" s="13" t="str">
        <f t="shared" si="15"/>
        <v xml:space="preserve">; course code:; professor:  ; cap:  </v>
      </c>
      <c r="K483" t="str">
        <f t="shared" si="14"/>
        <v/>
      </c>
    </row>
    <row r="484" spans="10:11" x14ac:dyDescent="0.35">
      <c r="J484" s="13" t="str">
        <f t="shared" si="15"/>
        <v xml:space="preserve">; course code:; professor:  ; cap:  </v>
      </c>
      <c r="K484" t="str">
        <f t="shared" si="14"/>
        <v/>
      </c>
    </row>
    <row r="485" spans="10:11" x14ac:dyDescent="0.35">
      <c r="J485" s="13" t="str">
        <f t="shared" si="15"/>
        <v xml:space="preserve">; course code:; professor:  ; cap:  </v>
      </c>
      <c r="K485" t="str">
        <f t="shared" si="14"/>
        <v/>
      </c>
    </row>
    <row r="486" spans="10:11" x14ac:dyDescent="0.35">
      <c r="J486" s="13" t="str">
        <f t="shared" si="15"/>
        <v xml:space="preserve">; course code:; professor:  ; cap:  </v>
      </c>
      <c r="K486" t="str">
        <f t="shared" si="14"/>
        <v/>
      </c>
    </row>
    <row r="487" spans="10:11" x14ac:dyDescent="0.35">
      <c r="J487" s="13" t="str">
        <f t="shared" si="15"/>
        <v xml:space="preserve">; course code:; professor:  ; cap:  </v>
      </c>
      <c r="K487" t="str">
        <f t="shared" si="14"/>
        <v/>
      </c>
    </row>
    <row r="488" spans="10:11" x14ac:dyDescent="0.35">
      <c r="J488" s="13" t="str">
        <f t="shared" si="15"/>
        <v xml:space="preserve">; course code:; professor:  ; cap:  </v>
      </c>
      <c r="K488" t="str">
        <f t="shared" si="14"/>
        <v/>
      </c>
    </row>
    <row r="489" spans="10:11" x14ac:dyDescent="0.35">
      <c r="J489" s="13" t="str">
        <f t="shared" si="15"/>
        <v xml:space="preserve">; course code:; professor:  ; cap:  </v>
      </c>
      <c r="K489" t="str">
        <f t="shared" si="14"/>
        <v/>
      </c>
    </row>
    <row r="490" spans="10:11" x14ac:dyDescent="0.35">
      <c r="J490" s="13" t="str">
        <f t="shared" si="15"/>
        <v xml:space="preserve">; course code:; professor:  ; cap:  </v>
      </c>
      <c r="K490" t="str">
        <f t="shared" si="14"/>
        <v/>
      </c>
    </row>
    <row r="491" spans="10:11" x14ac:dyDescent="0.35">
      <c r="J491" s="13" t="str">
        <f t="shared" si="15"/>
        <v xml:space="preserve">; course code:; professor:  ; cap:  </v>
      </c>
      <c r="K491" t="str">
        <f t="shared" si="14"/>
        <v/>
      </c>
    </row>
    <row r="492" spans="10:11" x14ac:dyDescent="0.35">
      <c r="J492" s="13" t="str">
        <f t="shared" si="15"/>
        <v xml:space="preserve">; course code:; professor:  ; cap:  </v>
      </c>
      <c r="K492" t="str">
        <f t="shared" si="14"/>
        <v/>
      </c>
    </row>
    <row r="493" spans="10:11" x14ac:dyDescent="0.35">
      <c r="J493" s="13" t="str">
        <f t="shared" si="15"/>
        <v xml:space="preserve">; course code:; professor:  ; cap:  </v>
      </c>
      <c r="K493" t="str">
        <f t="shared" si="14"/>
        <v/>
      </c>
    </row>
    <row r="494" spans="10:11" x14ac:dyDescent="0.35">
      <c r="J494" s="13" t="str">
        <f t="shared" si="15"/>
        <v xml:space="preserve">; course code:; professor:  ; cap:  </v>
      </c>
      <c r="K494" t="str">
        <f t="shared" si="14"/>
        <v/>
      </c>
    </row>
    <row r="495" spans="10:11" x14ac:dyDescent="0.35">
      <c r="J495" s="13" t="str">
        <f t="shared" si="15"/>
        <v xml:space="preserve">; course code:; professor:  ; cap:  </v>
      </c>
      <c r="K495" t="str">
        <f t="shared" si="14"/>
        <v/>
      </c>
    </row>
    <row r="496" spans="10:11" x14ac:dyDescent="0.35">
      <c r="J496" s="13" t="str">
        <f t="shared" si="15"/>
        <v xml:space="preserve">; course code:; professor:  ; cap:  </v>
      </c>
      <c r="K496" t="str">
        <f t="shared" si="14"/>
        <v/>
      </c>
    </row>
    <row r="497" spans="10:11" x14ac:dyDescent="0.35">
      <c r="J497" s="13" t="str">
        <f t="shared" si="15"/>
        <v xml:space="preserve">; course code:; professor:  ; cap:  </v>
      </c>
      <c r="K497" t="str">
        <f t="shared" si="14"/>
        <v/>
      </c>
    </row>
    <row r="498" spans="10:11" x14ac:dyDescent="0.35">
      <c r="J498" s="13" t="str">
        <f t="shared" si="15"/>
        <v xml:space="preserve">; course code:; professor:  ; cap:  </v>
      </c>
      <c r="K498" t="str">
        <f t="shared" si="14"/>
        <v/>
      </c>
    </row>
    <row r="499" spans="10:11" x14ac:dyDescent="0.35">
      <c r="J499" s="13" t="str">
        <f t="shared" si="15"/>
        <v xml:space="preserve">; course code:; professor:  ; cap:  </v>
      </c>
      <c r="K499" t="str">
        <f t="shared" si="14"/>
        <v/>
      </c>
    </row>
    <row r="500" spans="10:11" x14ac:dyDescent="0.35">
      <c r="J500" s="13" t="str">
        <f t="shared" si="15"/>
        <v xml:space="preserve">; course code:; professor:  ; cap:  </v>
      </c>
      <c r="K500" t="str">
        <f t="shared" si="14"/>
        <v/>
      </c>
    </row>
    <row r="501" spans="10:11" x14ac:dyDescent="0.35">
      <c r="J501" s="13" t="str">
        <f t="shared" si="15"/>
        <v xml:space="preserve">; course code:; professor:  ; cap:  </v>
      </c>
      <c r="K501" t="str">
        <f t="shared" si="14"/>
        <v/>
      </c>
    </row>
    <row r="502" spans="10:11" x14ac:dyDescent="0.35">
      <c r="J502" s="13" t="str">
        <f t="shared" si="15"/>
        <v xml:space="preserve">; course code:; professor:  ; cap:  </v>
      </c>
      <c r="K502" t="str">
        <f t="shared" si="14"/>
        <v/>
      </c>
    </row>
    <row r="503" spans="10:11" x14ac:dyDescent="0.35">
      <c r="J503" s="13" t="str">
        <f t="shared" si="15"/>
        <v xml:space="preserve">; course code:; professor:  ; cap:  </v>
      </c>
      <c r="K503" t="str">
        <f t="shared" si="14"/>
        <v/>
      </c>
    </row>
    <row r="504" spans="10:11" x14ac:dyDescent="0.35">
      <c r="J504" s="13" t="str">
        <f t="shared" si="15"/>
        <v xml:space="preserve">; course code:; professor:  ; cap:  </v>
      </c>
      <c r="K504" t="str">
        <f t="shared" si="14"/>
        <v/>
      </c>
    </row>
    <row r="505" spans="10:11" x14ac:dyDescent="0.35">
      <c r="J505" s="13" t="str">
        <f t="shared" si="15"/>
        <v xml:space="preserve">; course code:; professor:  ; cap:  </v>
      </c>
      <c r="K505" t="str">
        <f t="shared" si="14"/>
        <v/>
      </c>
    </row>
    <row r="506" spans="10:11" x14ac:dyDescent="0.35">
      <c r="J506" s="13" t="str">
        <f t="shared" si="15"/>
        <v xml:space="preserve">; course code:; professor:  ; cap:  </v>
      </c>
      <c r="K506" t="str">
        <f t="shared" si="14"/>
        <v/>
      </c>
    </row>
    <row r="507" spans="10:11" x14ac:dyDescent="0.35">
      <c r="J507" s="13" t="str">
        <f t="shared" si="15"/>
        <v xml:space="preserve">; course code:; professor:  ; cap:  </v>
      </c>
      <c r="K507" t="str">
        <f t="shared" si="14"/>
        <v/>
      </c>
    </row>
    <row r="508" spans="10:11" x14ac:dyDescent="0.35">
      <c r="J508" s="13" t="str">
        <f t="shared" si="15"/>
        <v xml:space="preserve">; course code:; professor:  ; cap:  </v>
      </c>
      <c r="K508" t="str">
        <f t="shared" si="14"/>
        <v/>
      </c>
    </row>
    <row r="509" spans="10:11" x14ac:dyDescent="0.35">
      <c r="J509" s="13" t="str">
        <f t="shared" si="15"/>
        <v xml:space="preserve">; course code:; professor:  ; cap:  </v>
      </c>
      <c r="K509" t="str">
        <f t="shared" si="14"/>
        <v/>
      </c>
    </row>
    <row r="510" spans="10:11" x14ac:dyDescent="0.35">
      <c r="J510" s="13" t="str">
        <f t="shared" si="15"/>
        <v xml:space="preserve">; course code:; professor:  ; cap:  </v>
      </c>
      <c r="K510" t="str">
        <f t="shared" si="14"/>
        <v/>
      </c>
    </row>
    <row r="511" spans="10:11" x14ac:dyDescent="0.35">
      <c r="J511" s="13" t="str">
        <f t="shared" si="15"/>
        <v xml:space="preserve">; course code:; professor:  ; cap:  </v>
      </c>
      <c r="K511" t="str">
        <f t="shared" si="14"/>
        <v/>
      </c>
    </row>
    <row r="512" spans="10:11" x14ac:dyDescent="0.35">
      <c r="J512" s="13" t="str">
        <f t="shared" si="15"/>
        <v xml:space="preserve">; course code:; professor:  ; cap:  </v>
      </c>
      <c r="K512" t="str">
        <f t="shared" si="14"/>
        <v/>
      </c>
    </row>
    <row r="513" spans="10:11" x14ac:dyDescent="0.35">
      <c r="J513" s="13" t="str">
        <f t="shared" si="15"/>
        <v xml:space="preserve">; course code:; professor:  ; cap:  </v>
      </c>
      <c r="K513" t="str">
        <f t="shared" si="14"/>
        <v/>
      </c>
    </row>
    <row r="514" spans="10:11" x14ac:dyDescent="0.35">
      <c r="J514" s="13" t="str">
        <f t="shared" si="15"/>
        <v xml:space="preserve">; course code:; professor:  ; cap:  </v>
      </c>
      <c r="K514" t="str">
        <f t="shared" si="14"/>
        <v/>
      </c>
    </row>
    <row r="515" spans="10:11" x14ac:dyDescent="0.35">
      <c r="J515" s="13" t="str">
        <f t="shared" si="15"/>
        <v xml:space="preserve">; course code:; professor:  ; cap:  </v>
      </c>
      <c r="K515" t="str">
        <f t="shared" si="14"/>
        <v/>
      </c>
    </row>
    <row r="516" spans="10:11" x14ac:dyDescent="0.35">
      <c r="J516" s="13" t="str">
        <f t="shared" si="15"/>
        <v xml:space="preserve">; course code:; professor:  ; cap:  </v>
      </c>
      <c r="K516" t="str">
        <f t="shared" ref="K516:K579" si="16">I516&amp;H516&amp;C516</f>
        <v/>
      </c>
    </row>
    <row r="517" spans="10:11" x14ac:dyDescent="0.35">
      <c r="J517" s="13" t="str">
        <f t="shared" ref="J517:J580" si="17">A517&amp;"; course code:"&amp;B517&amp;"; professor: "&amp;D517&amp;" "&amp;E517&amp;"; cap: "&amp;F517&amp;" "&amp;G517</f>
        <v xml:space="preserve">; course code:; professor:  ; cap:  </v>
      </c>
      <c r="K517" t="str">
        <f t="shared" si="16"/>
        <v/>
      </c>
    </row>
    <row r="518" spans="10:11" x14ac:dyDescent="0.35">
      <c r="J518" s="13" t="str">
        <f t="shared" si="17"/>
        <v xml:space="preserve">; course code:; professor:  ; cap:  </v>
      </c>
      <c r="K518" t="str">
        <f t="shared" si="16"/>
        <v/>
      </c>
    </row>
    <row r="519" spans="10:11" x14ac:dyDescent="0.35">
      <c r="J519" s="13" t="str">
        <f t="shared" si="17"/>
        <v xml:space="preserve">; course code:; professor:  ; cap:  </v>
      </c>
      <c r="K519" t="str">
        <f t="shared" si="16"/>
        <v/>
      </c>
    </row>
    <row r="520" spans="10:11" x14ac:dyDescent="0.35">
      <c r="J520" s="13" t="str">
        <f t="shared" si="17"/>
        <v xml:space="preserve">; course code:; professor:  ; cap:  </v>
      </c>
      <c r="K520" t="str">
        <f t="shared" si="16"/>
        <v/>
      </c>
    </row>
    <row r="521" spans="10:11" x14ac:dyDescent="0.35">
      <c r="J521" s="13" t="str">
        <f t="shared" si="17"/>
        <v xml:space="preserve">; course code:; professor:  ; cap:  </v>
      </c>
      <c r="K521" t="str">
        <f t="shared" si="16"/>
        <v/>
      </c>
    </row>
    <row r="522" spans="10:11" x14ac:dyDescent="0.35">
      <c r="J522" s="13" t="str">
        <f t="shared" si="17"/>
        <v xml:space="preserve">; course code:; professor:  ; cap:  </v>
      </c>
      <c r="K522" t="str">
        <f t="shared" si="16"/>
        <v/>
      </c>
    </row>
    <row r="523" spans="10:11" x14ac:dyDescent="0.35">
      <c r="J523" s="13" t="str">
        <f t="shared" si="17"/>
        <v xml:space="preserve">; course code:; professor:  ; cap:  </v>
      </c>
      <c r="K523" t="str">
        <f t="shared" si="16"/>
        <v/>
      </c>
    </row>
    <row r="524" spans="10:11" x14ac:dyDescent="0.35">
      <c r="J524" s="13" t="str">
        <f t="shared" si="17"/>
        <v xml:space="preserve">; course code:; professor:  ; cap:  </v>
      </c>
      <c r="K524" t="str">
        <f t="shared" si="16"/>
        <v/>
      </c>
    </row>
    <row r="525" spans="10:11" x14ac:dyDescent="0.35">
      <c r="J525" s="13" t="str">
        <f t="shared" si="17"/>
        <v xml:space="preserve">; course code:; professor:  ; cap:  </v>
      </c>
      <c r="K525" t="str">
        <f t="shared" si="16"/>
        <v/>
      </c>
    </row>
    <row r="526" spans="10:11" x14ac:dyDescent="0.35">
      <c r="J526" s="13" t="str">
        <f t="shared" si="17"/>
        <v xml:space="preserve">; course code:; professor:  ; cap:  </v>
      </c>
      <c r="K526" t="str">
        <f t="shared" si="16"/>
        <v/>
      </c>
    </row>
    <row r="527" spans="10:11" x14ac:dyDescent="0.35">
      <c r="J527" s="13" t="str">
        <f t="shared" si="17"/>
        <v xml:space="preserve">; course code:; professor:  ; cap:  </v>
      </c>
      <c r="K527" t="str">
        <f t="shared" si="16"/>
        <v/>
      </c>
    </row>
    <row r="528" spans="10:11" x14ac:dyDescent="0.35">
      <c r="J528" s="13" t="str">
        <f t="shared" si="17"/>
        <v xml:space="preserve">; course code:; professor:  ; cap:  </v>
      </c>
      <c r="K528" t="str">
        <f t="shared" si="16"/>
        <v/>
      </c>
    </row>
    <row r="529" spans="10:11" x14ac:dyDescent="0.35">
      <c r="J529" s="13" t="str">
        <f t="shared" si="17"/>
        <v xml:space="preserve">; course code:; professor:  ; cap:  </v>
      </c>
      <c r="K529" t="str">
        <f t="shared" si="16"/>
        <v/>
      </c>
    </row>
    <row r="530" spans="10:11" x14ac:dyDescent="0.35">
      <c r="J530" s="13" t="str">
        <f t="shared" si="17"/>
        <v xml:space="preserve">; course code:; professor:  ; cap:  </v>
      </c>
      <c r="K530" t="str">
        <f t="shared" si="16"/>
        <v/>
      </c>
    </row>
    <row r="531" spans="10:11" x14ac:dyDescent="0.35">
      <c r="J531" s="13" t="str">
        <f t="shared" si="17"/>
        <v xml:space="preserve">; course code:; professor:  ; cap:  </v>
      </c>
      <c r="K531" t="str">
        <f t="shared" si="16"/>
        <v/>
      </c>
    </row>
    <row r="532" spans="10:11" x14ac:dyDescent="0.35">
      <c r="J532" s="13" t="str">
        <f t="shared" si="17"/>
        <v xml:space="preserve">; course code:; professor:  ; cap:  </v>
      </c>
      <c r="K532" t="str">
        <f t="shared" si="16"/>
        <v/>
      </c>
    </row>
    <row r="533" spans="10:11" x14ac:dyDescent="0.35">
      <c r="J533" s="13" t="str">
        <f t="shared" si="17"/>
        <v xml:space="preserve">; course code:; professor:  ; cap:  </v>
      </c>
      <c r="K533" t="str">
        <f t="shared" si="16"/>
        <v/>
      </c>
    </row>
    <row r="534" spans="10:11" x14ac:dyDescent="0.35">
      <c r="J534" s="13" t="str">
        <f t="shared" si="17"/>
        <v xml:space="preserve">; course code:; professor:  ; cap:  </v>
      </c>
      <c r="K534" t="str">
        <f t="shared" si="16"/>
        <v/>
      </c>
    </row>
    <row r="535" spans="10:11" x14ac:dyDescent="0.35">
      <c r="J535" s="13" t="str">
        <f t="shared" si="17"/>
        <v xml:space="preserve">; course code:; professor:  ; cap:  </v>
      </c>
      <c r="K535" t="str">
        <f t="shared" si="16"/>
        <v/>
      </c>
    </row>
    <row r="536" spans="10:11" x14ac:dyDescent="0.35">
      <c r="J536" s="13" t="str">
        <f t="shared" si="17"/>
        <v xml:space="preserve">; course code:; professor:  ; cap:  </v>
      </c>
      <c r="K536" t="str">
        <f t="shared" si="16"/>
        <v/>
      </c>
    </row>
    <row r="537" spans="10:11" x14ac:dyDescent="0.35">
      <c r="J537" s="13" t="str">
        <f t="shared" si="17"/>
        <v xml:space="preserve">; course code:; professor:  ; cap:  </v>
      </c>
      <c r="K537" t="str">
        <f t="shared" si="16"/>
        <v/>
      </c>
    </row>
    <row r="538" spans="10:11" x14ac:dyDescent="0.35">
      <c r="J538" s="13" t="str">
        <f t="shared" si="17"/>
        <v xml:space="preserve">; course code:; professor:  ; cap:  </v>
      </c>
      <c r="K538" t="str">
        <f t="shared" si="16"/>
        <v/>
      </c>
    </row>
    <row r="539" spans="10:11" x14ac:dyDescent="0.35">
      <c r="J539" s="13" t="str">
        <f t="shared" si="17"/>
        <v xml:space="preserve">; course code:; professor:  ; cap:  </v>
      </c>
      <c r="K539" t="str">
        <f t="shared" si="16"/>
        <v/>
      </c>
    </row>
    <row r="540" spans="10:11" x14ac:dyDescent="0.35">
      <c r="J540" s="13" t="str">
        <f t="shared" si="17"/>
        <v xml:space="preserve">; course code:; professor:  ; cap:  </v>
      </c>
      <c r="K540" t="str">
        <f t="shared" si="16"/>
        <v/>
      </c>
    </row>
    <row r="541" spans="10:11" x14ac:dyDescent="0.35">
      <c r="J541" s="13" t="str">
        <f t="shared" si="17"/>
        <v xml:space="preserve">; course code:; professor:  ; cap:  </v>
      </c>
      <c r="K541" t="str">
        <f t="shared" si="16"/>
        <v/>
      </c>
    </row>
    <row r="542" spans="10:11" x14ac:dyDescent="0.35">
      <c r="J542" s="13" t="str">
        <f t="shared" si="17"/>
        <v xml:space="preserve">; course code:; professor:  ; cap:  </v>
      </c>
      <c r="K542" t="str">
        <f t="shared" si="16"/>
        <v/>
      </c>
    </row>
    <row r="543" spans="10:11" x14ac:dyDescent="0.35">
      <c r="J543" s="13" t="str">
        <f t="shared" si="17"/>
        <v xml:space="preserve">; course code:; professor:  ; cap:  </v>
      </c>
      <c r="K543" t="str">
        <f t="shared" si="16"/>
        <v/>
      </c>
    </row>
    <row r="544" spans="10:11" x14ac:dyDescent="0.35">
      <c r="J544" s="13" t="str">
        <f t="shared" si="17"/>
        <v xml:space="preserve">; course code:; professor:  ; cap:  </v>
      </c>
      <c r="K544" t="str">
        <f t="shared" si="16"/>
        <v/>
      </c>
    </row>
    <row r="545" spans="10:11" x14ac:dyDescent="0.35">
      <c r="J545" s="13" t="str">
        <f t="shared" si="17"/>
        <v xml:space="preserve">; course code:; professor:  ; cap:  </v>
      </c>
      <c r="K545" t="str">
        <f t="shared" si="16"/>
        <v/>
      </c>
    </row>
    <row r="546" spans="10:11" x14ac:dyDescent="0.35">
      <c r="J546" s="13" t="str">
        <f t="shared" si="17"/>
        <v xml:space="preserve">; course code:; professor:  ; cap:  </v>
      </c>
      <c r="K546" t="str">
        <f t="shared" si="16"/>
        <v/>
      </c>
    </row>
    <row r="547" spans="10:11" x14ac:dyDescent="0.35">
      <c r="J547" s="13" t="str">
        <f t="shared" si="17"/>
        <v xml:space="preserve">; course code:; professor:  ; cap:  </v>
      </c>
      <c r="K547" t="str">
        <f t="shared" si="16"/>
        <v/>
      </c>
    </row>
    <row r="548" spans="10:11" x14ac:dyDescent="0.35">
      <c r="J548" s="13" t="str">
        <f t="shared" si="17"/>
        <v xml:space="preserve">; course code:; professor:  ; cap:  </v>
      </c>
      <c r="K548" t="str">
        <f t="shared" si="16"/>
        <v/>
      </c>
    </row>
    <row r="549" spans="10:11" x14ac:dyDescent="0.35">
      <c r="J549" s="13" t="str">
        <f t="shared" si="17"/>
        <v xml:space="preserve">; course code:; professor:  ; cap:  </v>
      </c>
      <c r="K549" t="str">
        <f t="shared" si="16"/>
        <v/>
      </c>
    </row>
    <row r="550" spans="10:11" x14ac:dyDescent="0.35">
      <c r="J550" s="13" t="str">
        <f t="shared" si="17"/>
        <v xml:space="preserve">; course code:; professor:  ; cap:  </v>
      </c>
      <c r="K550" t="str">
        <f t="shared" si="16"/>
        <v/>
      </c>
    </row>
    <row r="551" spans="10:11" x14ac:dyDescent="0.35">
      <c r="J551" s="13" t="str">
        <f t="shared" si="17"/>
        <v xml:space="preserve">; course code:; professor:  ; cap:  </v>
      </c>
      <c r="K551" t="str">
        <f t="shared" si="16"/>
        <v/>
      </c>
    </row>
    <row r="552" spans="10:11" x14ac:dyDescent="0.35">
      <c r="J552" s="13" t="str">
        <f t="shared" si="17"/>
        <v xml:space="preserve">; course code:; professor:  ; cap:  </v>
      </c>
      <c r="K552" t="str">
        <f t="shared" si="16"/>
        <v/>
      </c>
    </row>
    <row r="553" spans="10:11" x14ac:dyDescent="0.35">
      <c r="J553" s="13" t="str">
        <f t="shared" si="17"/>
        <v xml:space="preserve">; course code:; professor:  ; cap:  </v>
      </c>
      <c r="K553" t="str">
        <f t="shared" si="16"/>
        <v/>
      </c>
    </row>
    <row r="554" spans="10:11" x14ac:dyDescent="0.35">
      <c r="J554" s="13" t="str">
        <f t="shared" si="17"/>
        <v xml:space="preserve">; course code:; professor:  ; cap:  </v>
      </c>
      <c r="K554" t="str">
        <f t="shared" si="16"/>
        <v/>
      </c>
    </row>
    <row r="555" spans="10:11" x14ac:dyDescent="0.35">
      <c r="J555" s="13" t="str">
        <f t="shared" si="17"/>
        <v xml:space="preserve">; course code:; professor:  ; cap:  </v>
      </c>
      <c r="K555" t="str">
        <f t="shared" si="16"/>
        <v/>
      </c>
    </row>
    <row r="556" spans="10:11" x14ac:dyDescent="0.35">
      <c r="J556" s="13" t="str">
        <f t="shared" si="17"/>
        <v xml:space="preserve">; course code:; professor:  ; cap:  </v>
      </c>
      <c r="K556" t="str">
        <f t="shared" si="16"/>
        <v/>
      </c>
    </row>
    <row r="557" spans="10:11" x14ac:dyDescent="0.35">
      <c r="J557" s="13" t="str">
        <f t="shared" si="17"/>
        <v xml:space="preserve">; course code:; professor:  ; cap:  </v>
      </c>
      <c r="K557" t="str">
        <f t="shared" si="16"/>
        <v/>
      </c>
    </row>
    <row r="558" spans="10:11" x14ac:dyDescent="0.35">
      <c r="J558" s="13" t="str">
        <f t="shared" si="17"/>
        <v xml:space="preserve">; course code:; professor:  ; cap:  </v>
      </c>
      <c r="K558" t="str">
        <f t="shared" si="16"/>
        <v/>
      </c>
    </row>
    <row r="559" spans="10:11" x14ac:dyDescent="0.35">
      <c r="J559" s="13" t="str">
        <f t="shared" si="17"/>
        <v xml:space="preserve">; course code:; professor:  ; cap:  </v>
      </c>
      <c r="K559" t="str">
        <f t="shared" si="16"/>
        <v/>
      </c>
    </row>
    <row r="560" spans="10:11" x14ac:dyDescent="0.35">
      <c r="J560" s="13" t="str">
        <f t="shared" si="17"/>
        <v xml:space="preserve">; course code:; professor:  ; cap:  </v>
      </c>
      <c r="K560" t="str">
        <f t="shared" si="16"/>
        <v/>
      </c>
    </row>
    <row r="561" spans="10:11" x14ac:dyDescent="0.35">
      <c r="J561" s="13" t="str">
        <f t="shared" si="17"/>
        <v xml:space="preserve">; course code:; professor:  ; cap:  </v>
      </c>
      <c r="K561" t="str">
        <f t="shared" si="16"/>
        <v/>
      </c>
    </row>
    <row r="562" spans="10:11" x14ac:dyDescent="0.35">
      <c r="J562" s="13" t="str">
        <f t="shared" si="17"/>
        <v xml:space="preserve">; course code:; professor:  ; cap:  </v>
      </c>
      <c r="K562" t="str">
        <f t="shared" si="16"/>
        <v/>
      </c>
    </row>
    <row r="563" spans="10:11" x14ac:dyDescent="0.35">
      <c r="J563" s="13" t="str">
        <f t="shared" si="17"/>
        <v xml:space="preserve">; course code:; professor:  ; cap:  </v>
      </c>
      <c r="K563" t="str">
        <f t="shared" si="16"/>
        <v/>
      </c>
    </row>
    <row r="564" spans="10:11" x14ac:dyDescent="0.35">
      <c r="J564" s="13" t="str">
        <f t="shared" si="17"/>
        <v xml:space="preserve">; course code:; professor:  ; cap:  </v>
      </c>
      <c r="K564" t="str">
        <f t="shared" si="16"/>
        <v/>
      </c>
    </row>
    <row r="565" spans="10:11" x14ac:dyDescent="0.35">
      <c r="J565" s="13" t="str">
        <f t="shared" si="17"/>
        <v xml:space="preserve">; course code:; professor:  ; cap:  </v>
      </c>
      <c r="K565" t="str">
        <f t="shared" si="16"/>
        <v/>
      </c>
    </row>
    <row r="566" spans="10:11" x14ac:dyDescent="0.35">
      <c r="J566" s="13" t="str">
        <f t="shared" si="17"/>
        <v xml:space="preserve">; course code:; professor:  ; cap:  </v>
      </c>
      <c r="K566" t="str">
        <f t="shared" si="16"/>
        <v/>
      </c>
    </row>
    <row r="567" spans="10:11" x14ac:dyDescent="0.35">
      <c r="J567" s="13" t="str">
        <f t="shared" si="17"/>
        <v xml:space="preserve">; course code:; professor:  ; cap:  </v>
      </c>
      <c r="K567" t="str">
        <f t="shared" si="16"/>
        <v/>
      </c>
    </row>
    <row r="568" spans="10:11" x14ac:dyDescent="0.35">
      <c r="J568" s="13" t="str">
        <f t="shared" si="17"/>
        <v xml:space="preserve">; course code:; professor:  ; cap:  </v>
      </c>
      <c r="K568" t="str">
        <f t="shared" si="16"/>
        <v/>
      </c>
    </row>
    <row r="569" spans="10:11" x14ac:dyDescent="0.35">
      <c r="J569" s="13" t="str">
        <f t="shared" si="17"/>
        <v xml:space="preserve">; course code:; professor:  ; cap:  </v>
      </c>
      <c r="K569" t="str">
        <f t="shared" si="16"/>
        <v/>
      </c>
    </row>
    <row r="570" spans="10:11" x14ac:dyDescent="0.35">
      <c r="J570" s="13" t="str">
        <f t="shared" si="17"/>
        <v xml:space="preserve">; course code:; professor:  ; cap:  </v>
      </c>
      <c r="K570" t="str">
        <f t="shared" si="16"/>
        <v/>
      </c>
    </row>
    <row r="571" spans="10:11" x14ac:dyDescent="0.35">
      <c r="J571" s="13" t="str">
        <f t="shared" si="17"/>
        <v xml:space="preserve">; course code:; professor:  ; cap:  </v>
      </c>
      <c r="K571" t="str">
        <f t="shared" si="16"/>
        <v/>
      </c>
    </row>
    <row r="572" spans="10:11" x14ac:dyDescent="0.35">
      <c r="J572" s="13" t="str">
        <f t="shared" si="17"/>
        <v xml:space="preserve">; course code:; professor:  ; cap:  </v>
      </c>
      <c r="K572" t="str">
        <f t="shared" si="16"/>
        <v/>
      </c>
    </row>
    <row r="573" spans="10:11" x14ac:dyDescent="0.35">
      <c r="J573" s="13" t="str">
        <f t="shared" si="17"/>
        <v xml:space="preserve">; course code:; professor:  ; cap:  </v>
      </c>
      <c r="K573" t="str">
        <f t="shared" si="16"/>
        <v/>
      </c>
    </row>
    <row r="574" spans="10:11" x14ac:dyDescent="0.35">
      <c r="J574" s="13" t="str">
        <f t="shared" si="17"/>
        <v xml:space="preserve">; course code:; professor:  ; cap:  </v>
      </c>
      <c r="K574" t="str">
        <f t="shared" si="16"/>
        <v/>
      </c>
    </row>
    <row r="575" spans="10:11" x14ac:dyDescent="0.35">
      <c r="J575" s="13" t="str">
        <f t="shared" si="17"/>
        <v xml:space="preserve">; course code:; professor:  ; cap:  </v>
      </c>
      <c r="K575" t="str">
        <f t="shared" si="16"/>
        <v/>
      </c>
    </row>
    <row r="576" spans="10:11" x14ac:dyDescent="0.35">
      <c r="J576" s="13" t="str">
        <f t="shared" si="17"/>
        <v xml:space="preserve">; course code:; professor:  ; cap:  </v>
      </c>
      <c r="K576" t="str">
        <f t="shared" si="16"/>
        <v/>
      </c>
    </row>
    <row r="577" spans="10:11" x14ac:dyDescent="0.35">
      <c r="J577" s="13" t="str">
        <f t="shared" si="17"/>
        <v xml:space="preserve">; course code:; professor:  ; cap:  </v>
      </c>
      <c r="K577" t="str">
        <f t="shared" si="16"/>
        <v/>
      </c>
    </row>
    <row r="578" spans="10:11" x14ac:dyDescent="0.35">
      <c r="J578" s="13" t="str">
        <f t="shared" si="17"/>
        <v xml:space="preserve">; course code:; professor:  ; cap:  </v>
      </c>
      <c r="K578" t="str">
        <f t="shared" si="16"/>
        <v/>
      </c>
    </row>
    <row r="579" spans="10:11" x14ac:dyDescent="0.35">
      <c r="J579" s="13" t="str">
        <f t="shared" si="17"/>
        <v xml:space="preserve">; course code:; professor:  ; cap:  </v>
      </c>
      <c r="K579" t="str">
        <f t="shared" si="16"/>
        <v/>
      </c>
    </row>
    <row r="580" spans="10:11" x14ac:dyDescent="0.35">
      <c r="J580" s="13" t="str">
        <f t="shared" si="17"/>
        <v xml:space="preserve">; course code:; professor:  ; cap:  </v>
      </c>
      <c r="K580" t="str">
        <f t="shared" ref="K580:K643" si="18">I580&amp;H580&amp;C580</f>
        <v/>
      </c>
    </row>
    <row r="581" spans="10:11" x14ac:dyDescent="0.35">
      <c r="J581" s="13" t="str">
        <f t="shared" ref="J581:J644" si="19">A581&amp;"; course code:"&amp;B581&amp;"; professor: "&amp;D581&amp;" "&amp;E581&amp;"; cap: "&amp;F581&amp;" "&amp;G581</f>
        <v xml:space="preserve">; course code:; professor:  ; cap:  </v>
      </c>
      <c r="K581" t="str">
        <f t="shared" si="18"/>
        <v/>
      </c>
    </row>
    <row r="582" spans="10:11" x14ac:dyDescent="0.35">
      <c r="J582" s="13" t="str">
        <f t="shared" si="19"/>
        <v xml:space="preserve">; course code:; professor:  ; cap:  </v>
      </c>
      <c r="K582" t="str">
        <f t="shared" si="18"/>
        <v/>
      </c>
    </row>
    <row r="583" spans="10:11" x14ac:dyDescent="0.35">
      <c r="J583" s="13" t="str">
        <f t="shared" si="19"/>
        <v xml:space="preserve">; course code:; professor:  ; cap:  </v>
      </c>
      <c r="K583" t="str">
        <f t="shared" si="18"/>
        <v/>
      </c>
    </row>
    <row r="584" spans="10:11" x14ac:dyDescent="0.35">
      <c r="J584" s="13" t="str">
        <f t="shared" si="19"/>
        <v xml:space="preserve">; course code:; professor:  ; cap:  </v>
      </c>
      <c r="K584" t="str">
        <f t="shared" si="18"/>
        <v/>
      </c>
    </row>
    <row r="585" spans="10:11" x14ac:dyDescent="0.35">
      <c r="J585" s="13" t="str">
        <f t="shared" si="19"/>
        <v xml:space="preserve">; course code:; professor:  ; cap:  </v>
      </c>
      <c r="K585" t="str">
        <f t="shared" si="18"/>
        <v/>
      </c>
    </row>
    <row r="586" spans="10:11" x14ac:dyDescent="0.35">
      <c r="J586" s="13" t="str">
        <f t="shared" si="19"/>
        <v xml:space="preserve">; course code:; professor:  ; cap:  </v>
      </c>
      <c r="K586" t="str">
        <f t="shared" si="18"/>
        <v/>
      </c>
    </row>
    <row r="587" spans="10:11" x14ac:dyDescent="0.35">
      <c r="J587" s="13" t="str">
        <f t="shared" si="19"/>
        <v xml:space="preserve">; course code:; professor:  ; cap:  </v>
      </c>
      <c r="K587" t="str">
        <f t="shared" si="18"/>
        <v/>
      </c>
    </row>
    <row r="588" spans="10:11" x14ac:dyDescent="0.35">
      <c r="J588" s="13" t="str">
        <f t="shared" si="19"/>
        <v xml:space="preserve">; course code:; professor:  ; cap:  </v>
      </c>
      <c r="K588" t="str">
        <f t="shared" si="18"/>
        <v/>
      </c>
    </row>
    <row r="589" spans="10:11" x14ac:dyDescent="0.35">
      <c r="J589" s="13" t="str">
        <f t="shared" si="19"/>
        <v xml:space="preserve">; course code:; professor:  ; cap:  </v>
      </c>
      <c r="K589" t="str">
        <f t="shared" si="18"/>
        <v/>
      </c>
    </row>
    <row r="590" spans="10:11" x14ac:dyDescent="0.35">
      <c r="J590" s="13" t="str">
        <f t="shared" si="19"/>
        <v xml:space="preserve">; course code:; professor:  ; cap:  </v>
      </c>
      <c r="K590" t="str">
        <f t="shared" si="18"/>
        <v/>
      </c>
    </row>
    <row r="591" spans="10:11" x14ac:dyDescent="0.35">
      <c r="J591" s="13" t="str">
        <f t="shared" si="19"/>
        <v xml:space="preserve">; course code:; professor:  ; cap:  </v>
      </c>
      <c r="K591" t="str">
        <f t="shared" si="18"/>
        <v/>
      </c>
    </row>
    <row r="592" spans="10:11" x14ac:dyDescent="0.35">
      <c r="J592" s="13" t="str">
        <f t="shared" si="19"/>
        <v xml:space="preserve">; course code:; professor:  ; cap:  </v>
      </c>
      <c r="K592" t="str">
        <f t="shared" si="18"/>
        <v/>
      </c>
    </row>
    <row r="593" spans="10:11" x14ac:dyDescent="0.35">
      <c r="J593" s="13" t="str">
        <f t="shared" si="19"/>
        <v xml:space="preserve">; course code:; professor:  ; cap:  </v>
      </c>
      <c r="K593" t="str">
        <f t="shared" si="18"/>
        <v/>
      </c>
    </row>
    <row r="594" spans="10:11" x14ac:dyDescent="0.35">
      <c r="J594" s="13" t="str">
        <f t="shared" si="19"/>
        <v xml:space="preserve">; course code:; professor:  ; cap:  </v>
      </c>
      <c r="K594" t="str">
        <f t="shared" si="18"/>
        <v/>
      </c>
    </row>
    <row r="595" spans="10:11" x14ac:dyDescent="0.35">
      <c r="J595" s="13" t="str">
        <f t="shared" si="19"/>
        <v xml:space="preserve">; course code:; professor:  ; cap:  </v>
      </c>
      <c r="K595" t="str">
        <f t="shared" si="18"/>
        <v/>
      </c>
    </row>
    <row r="596" spans="10:11" x14ac:dyDescent="0.35">
      <c r="J596" s="13" t="str">
        <f t="shared" si="19"/>
        <v xml:space="preserve">; course code:; professor:  ; cap:  </v>
      </c>
      <c r="K596" t="str">
        <f t="shared" si="18"/>
        <v/>
      </c>
    </row>
    <row r="597" spans="10:11" x14ac:dyDescent="0.35">
      <c r="J597" s="13" t="str">
        <f t="shared" si="19"/>
        <v xml:space="preserve">; course code:; professor:  ; cap:  </v>
      </c>
      <c r="K597" t="str">
        <f t="shared" si="18"/>
        <v/>
      </c>
    </row>
    <row r="598" spans="10:11" x14ac:dyDescent="0.35">
      <c r="J598" s="13" t="str">
        <f t="shared" si="19"/>
        <v xml:space="preserve">; course code:; professor:  ; cap:  </v>
      </c>
      <c r="K598" t="str">
        <f t="shared" si="18"/>
        <v/>
      </c>
    </row>
    <row r="599" spans="10:11" x14ac:dyDescent="0.35">
      <c r="J599" s="13" t="str">
        <f t="shared" si="19"/>
        <v xml:space="preserve">; course code:; professor:  ; cap:  </v>
      </c>
      <c r="K599" t="str">
        <f t="shared" si="18"/>
        <v/>
      </c>
    </row>
    <row r="600" spans="10:11" x14ac:dyDescent="0.35">
      <c r="J600" s="13" t="str">
        <f t="shared" si="19"/>
        <v xml:space="preserve">; course code:; professor:  ; cap:  </v>
      </c>
      <c r="K600" t="str">
        <f t="shared" si="18"/>
        <v/>
      </c>
    </row>
    <row r="601" spans="10:11" x14ac:dyDescent="0.35">
      <c r="J601" s="13" t="str">
        <f t="shared" si="19"/>
        <v xml:space="preserve">; course code:; professor:  ; cap:  </v>
      </c>
      <c r="K601" t="str">
        <f t="shared" si="18"/>
        <v/>
      </c>
    </row>
    <row r="602" spans="10:11" x14ac:dyDescent="0.35">
      <c r="J602" s="13" t="str">
        <f t="shared" si="19"/>
        <v xml:space="preserve">; course code:; professor:  ; cap:  </v>
      </c>
      <c r="K602" t="str">
        <f t="shared" si="18"/>
        <v/>
      </c>
    </row>
    <row r="603" spans="10:11" x14ac:dyDescent="0.35">
      <c r="J603" s="13" t="str">
        <f t="shared" si="19"/>
        <v xml:space="preserve">; course code:; professor:  ; cap:  </v>
      </c>
      <c r="K603" t="str">
        <f t="shared" si="18"/>
        <v/>
      </c>
    </row>
    <row r="604" spans="10:11" x14ac:dyDescent="0.35">
      <c r="J604" s="13" t="str">
        <f t="shared" si="19"/>
        <v xml:space="preserve">; course code:; professor:  ; cap:  </v>
      </c>
      <c r="K604" t="str">
        <f t="shared" si="18"/>
        <v/>
      </c>
    </row>
    <row r="605" spans="10:11" x14ac:dyDescent="0.35">
      <c r="J605" s="13" t="str">
        <f t="shared" si="19"/>
        <v xml:space="preserve">; course code:; professor:  ; cap:  </v>
      </c>
      <c r="K605" t="str">
        <f t="shared" si="18"/>
        <v/>
      </c>
    </row>
    <row r="606" spans="10:11" x14ac:dyDescent="0.35">
      <c r="J606" s="13" t="str">
        <f t="shared" si="19"/>
        <v xml:space="preserve">; course code:; professor:  ; cap:  </v>
      </c>
      <c r="K606" t="str">
        <f t="shared" si="18"/>
        <v/>
      </c>
    </row>
    <row r="607" spans="10:11" x14ac:dyDescent="0.35">
      <c r="J607" s="13" t="str">
        <f t="shared" si="19"/>
        <v xml:space="preserve">; course code:; professor:  ; cap:  </v>
      </c>
      <c r="K607" t="str">
        <f t="shared" si="18"/>
        <v/>
      </c>
    </row>
    <row r="608" spans="10:11" x14ac:dyDescent="0.35">
      <c r="J608" s="13" t="str">
        <f t="shared" si="19"/>
        <v xml:space="preserve">; course code:; professor:  ; cap:  </v>
      </c>
      <c r="K608" t="str">
        <f t="shared" si="18"/>
        <v/>
      </c>
    </row>
    <row r="609" spans="10:11" x14ac:dyDescent="0.35">
      <c r="J609" s="13" t="str">
        <f t="shared" si="19"/>
        <v xml:space="preserve">; course code:; professor:  ; cap:  </v>
      </c>
      <c r="K609" t="str">
        <f t="shared" si="18"/>
        <v/>
      </c>
    </row>
    <row r="610" spans="10:11" x14ac:dyDescent="0.35">
      <c r="J610" s="13" t="str">
        <f t="shared" si="19"/>
        <v xml:space="preserve">; course code:; professor:  ; cap:  </v>
      </c>
      <c r="K610" t="str">
        <f t="shared" si="18"/>
        <v/>
      </c>
    </row>
    <row r="611" spans="10:11" x14ac:dyDescent="0.35">
      <c r="J611" s="13" t="str">
        <f t="shared" si="19"/>
        <v xml:space="preserve">; course code:; professor:  ; cap:  </v>
      </c>
      <c r="K611" t="str">
        <f t="shared" si="18"/>
        <v/>
      </c>
    </row>
    <row r="612" spans="10:11" x14ac:dyDescent="0.35">
      <c r="J612" s="13" t="str">
        <f t="shared" si="19"/>
        <v xml:space="preserve">; course code:; professor:  ; cap:  </v>
      </c>
      <c r="K612" t="str">
        <f t="shared" si="18"/>
        <v/>
      </c>
    </row>
    <row r="613" spans="10:11" x14ac:dyDescent="0.35">
      <c r="J613" s="13" t="str">
        <f t="shared" si="19"/>
        <v xml:space="preserve">; course code:; professor:  ; cap:  </v>
      </c>
      <c r="K613" t="str">
        <f t="shared" si="18"/>
        <v/>
      </c>
    </row>
    <row r="614" spans="10:11" x14ac:dyDescent="0.35">
      <c r="J614" s="13" t="str">
        <f t="shared" si="19"/>
        <v xml:space="preserve">; course code:; professor:  ; cap:  </v>
      </c>
      <c r="K614" t="str">
        <f t="shared" si="18"/>
        <v/>
      </c>
    </row>
    <row r="615" spans="10:11" x14ac:dyDescent="0.35">
      <c r="J615" s="13" t="str">
        <f t="shared" si="19"/>
        <v xml:space="preserve">; course code:; professor:  ; cap:  </v>
      </c>
      <c r="K615" t="str">
        <f t="shared" si="18"/>
        <v/>
      </c>
    </row>
    <row r="616" spans="10:11" x14ac:dyDescent="0.35">
      <c r="J616" s="13" t="str">
        <f t="shared" si="19"/>
        <v xml:space="preserve">; course code:; professor:  ; cap:  </v>
      </c>
      <c r="K616" t="str">
        <f t="shared" si="18"/>
        <v/>
      </c>
    </row>
    <row r="617" spans="10:11" x14ac:dyDescent="0.35">
      <c r="J617" s="13" t="str">
        <f t="shared" si="19"/>
        <v xml:space="preserve">; course code:; professor:  ; cap:  </v>
      </c>
      <c r="K617" t="str">
        <f t="shared" si="18"/>
        <v/>
      </c>
    </row>
    <row r="618" spans="10:11" x14ac:dyDescent="0.35">
      <c r="J618" s="13" t="str">
        <f t="shared" si="19"/>
        <v xml:space="preserve">; course code:; professor:  ; cap:  </v>
      </c>
      <c r="K618" t="str">
        <f t="shared" si="18"/>
        <v/>
      </c>
    </row>
    <row r="619" spans="10:11" x14ac:dyDescent="0.35">
      <c r="J619" s="13" t="str">
        <f t="shared" si="19"/>
        <v xml:space="preserve">; course code:; professor:  ; cap:  </v>
      </c>
      <c r="K619" t="str">
        <f t="shared" si="18"/>
        <v/>
      </c>
    </row>
    <row r="620" spans="10:11" x14ac:dyDescent="0.35">
      <c r="J620" s="13" t="str">
        <f t="shared" si="19"/>
        <v xml:space="preserve">; course code:; professor:  ; cap:  </v>
      </c>
      <c r="K620" t="str">
        <f t="shared" si="18"/>
        <v/>
      </c>
    </row>
    <row r="621" spans="10:11" x14ac:dyDescent="0.35">
      <c r="J621" s="13" t="str">
        <f t="shared" si="19"/>
        <v xml:space="preserve">; course code:; professor:  ; cap:  </v>
      </c>
      <c r="K621" t="str">
        <f t="shared" si="18"/>
        <v/>
      </c>
    </row>
    <row r="622" spans="10:11" x14ac:dyDescent="0.35">
      <c r="J622" s="13" t="str">
        <f t="shared" si="19"/>
        <v xml:space="preserve">; course code:; professor:  ; cap:  </v>
      </c>
      <c r="K622" t="str">
        <f t="shared" si="18"/>
        <v/>
      </c>
    </row>
    <row r="623" spans="10:11" x14ac:dyDescent="0.35">
      <c r="J623" s="13" t="str">
        <f t="shared" si="19"/>
        <v xml:space="preserve">; course code:; professor:  ; cap:  </v>
      </c>
      <c r="K623" t="str">
        <f t="shared" si="18"/>
        <v/>
      </c>
    </row>
    <row r="624" spans="10:11" x14ac:dyDescent="0.35">
      <c r="J624" s="13" t="str">
        <f t="shared" si="19"/>
        <v xml:space="preserve">; course code:; professor:  ; cap:  </v>
      </c>
      <c r="K624" t="str">
        <f t="shared" si="18"/>
        <v/>
      </c>
    </row>
    <row r="625" spans="10:11" x14ac:dyDescent="0.35">
      <c r="J625" s="13" t="str">
        <f t="shared" si="19"/>
        <v xml:space="preserve">; course code:; professor:  ; cap:  </v>
      </c>
      <c r="K625" t="str">
        <f t="shared" si="18"/>
        <v/>
      </c>
    </row>
    <row r="626" spans="10:11" x14ac:dyDescent="0.35">
      <c r="J626" s="13" t="str">
        <f t="shared" si="19"/>
        <v xml:space="preserve">; course code:; professor:  ; cap:  </v>
      </c>
      <c r="K626" t="str">
        <f t="shared" si="18"/>
        <v/>
      </c>
    </row>
    <row r="627" spans="10:11" x14ac:dyDescent="0.35">
      <c r="J627" s="13" t="str">
        <f t="shared" si="19"/>
        <v xml:space="preserve">; course code:; professor:  ; cap:  </v>
      </c>
      <c r="K627" t="str">
        <f t="shared" si="18"/>
        <v/>
      </c>
    </row>
    <row r="628" spans="10:11" x14ac:dyDescent="0.35">
      <c r="J628" s="13" t="str">
        <f t="shared" si="19"/>
        <v xml:space="preserve">; course code:; professor:  ; cap:  </v>
      </c>
      <c r="K628" t="str">
        <f t="shared" si="18"/>
        <v/>
      </c>
    </row>
    <row r="629" spans="10:11" x14ac:dyDescent="0.35">
      <c r="J629" s="13" t="str">
        <f t="shared" si="19"/>
        <v xml:space="preserve">; course code:; professor:  ; cap:  </v>
      </c>
      <c r="K629" t="str">
        <f t="shared" si="18"/>
        <v/>
      </c>
    </row>
    <row r="630" spans="10:11" x14ac:dyDescent="0.35">
      <c r="J630" s="13" t="str">
        <f t="shared" si="19"/>
        <v xml:space="preserve">; course code:; professor:  ; cap:  </v>
      </c>
      <c r="K630" t="str">
        <f t="shared" si="18"/>
        <v/>
      </c>
    </row>
    <row r="631" spans="10:11" x14ac:dyDescent="0.35">
      <c r="J631" s="13" t="str">
        <f t="shared" si="19"/>
        <v xml:space="preserve">; course code:; professor:  ; cap:  </v>
      </c>
      <c r="K631" t="str">
        <f t="shared" si="18"/>
        <v/>
      </c>
    </row>
    <row r="632" spans="10:11" x14ac:dyDescent="0.35">
      <c r="J632" s="13" t="str">
        <f t="shared" si="19"/>
        <v xml:space="preserve">; course code:; professor:  ; cap:  </v>
      </c>
      <c r="K632" t="str">
        <f t="shared" si="18"/>
        <v/>
      </c>
    </row>
    <row r="633" spans="10:11" x14ac:dyDescent="0.35">
      <c r="J633" s="13" t="str">
        <f t="shared" si="19"/>
        <v xml:space="preserve">; course code:; professor:  ; cap:  </v>
      </c>
      <c r="K633" t="str">
        <f t="shared" si="18"/>
        <v/>
      </c>
    </row>
    <row r="634" spans="10:11" x14ac:dyDescent="0.35">
      <c r="J634" s="13" t="str">
        <f t="shared" si="19"/>
        <v xml:space="preserve">; course code:; professor:  ; cap:  </v>
      </c>
      <c r="K634" t="str">
        <f t="shared" si="18"/>
        <v/>
      </c>
    </row>
    <row r="635" spans="10:11" x14ac:dyDescent="0.35">
      <c r="J635" s="13" t="str">
        <f t="shared" si="19"/>
        <v xml:space="preserve">; course code:; professor:  ; cap:  </v>
      </c>
      <c r="K635" t="str">
        <f t="shared" si="18"/>
        <v/>
      </c>
    </row>
    <row r="636" spans="10:11" x14ac:dyDescent="0.35">
      <c r="J636" s="13" t="str">
        <f t="shared" si="19"/>
        <v xml:space="preserve">; course code:; professor:  ; cap:  </v>
      </c>
      <c r="K636" t="str">
        <f t="shared" si="18"/>
        <v/>
      </c>
    </row>
    <row r="637" spans="10:11" x14ac:dyDescent="0.35">
      <c r="J637" s="13" t="str">
        <f t="shared" si="19"/>
        <v xml:space="preserve">; course code:; professor:  ; cap:  </v>
      </c>
      <c r="K637" t="str">
        <f t="shared" si="18"/>
        <v/>
      </c>
    </row>
    <row r="638" spans="10:11" x14ac:dyDescent="0.35">
      <c r="J638" s="13" t="str">
        <f t="shared" si="19"/>
        <v xml:space="preserve">; course code:; professor:  ; cap:  </v>
      </c>
      <c r="K638" t="str">
        <f t="shared" si="18"/>
        <v/>
      </c>
    </row>
    <row r="639" spans="10:11" x14ac:dyDescent="0.35">
      <c r="J639" s="13" t="str">
        <f t="shared" si="19"/>
        <v xml:space="preserve">; course code:; professor:  ; cap:  </v>
      </c>
      <c r="K639" t="str">
        <f t="shared" si="18"/>
        <v/>
      </c>
    </row>
    <row r="640" spans="10:11" x14ac:dyDescent="0.35">
      <c r="J640" s="13" t="str">
        <f t="shared" si="19"/>
        <v xml:space="preserve">; course code:; professor:  ; cap:  </v>
      </c>
      <c r="K640" t="str">
        <f t="shared" si="18"/>
        <v/>
      </c>
    </row>
    <row r="641" spans="10:11" x14ac:dyDescent="0.35">
      <c r="J641" s="13" t="str">
        <f t="shared" si="19"/>
        <v xml:space="preserve">; course code:; professor:  ; cap:  </v>
      </c>
      <c r="K641" t="str">
        <f t="shared" si="18"/>
        <v/>
      </c>
    </row>
    <row r="642" spans="10:11" x14ac:dyDescent="0.35">
      <c r="J642" s="13" t="str">
        <f t="shared" si="19"/>
        <v xml:space="preserve">; course code:; professor:  ; cap:  </v>
      </c>
      <c r="K642" t="str">
        <f t="shared" si="18"/>
        <v/>
      </c>
    </row>
    <row r="643" spans="10:11" x14ac:dyDescent="0.35">
      <c r="J643" s="13" t="str">
        <f t="shared" si="19"/>
        <v xml:space="preserve">; course code:; professor:  ; cap:  </v>
      </c>
      <c r="K643" t="str">
        <f t="shared" si="18"/>
        <v/>
      </c>
    </row>
    <row r="644" spans="10:11" x14ac:dyDescent="0.35">
      <c r="J644" s="13" t="str">
        <f t="shared" si="19"/>
        <v xml:space="preserve">; course code:; professor:  ; cap:  </v>
      </c>
      <c r="K644" t="str">
        <f t="shared" ref="K644:K707" si="20">I644&amp;H644&amp;C644</f>
        <v/>
      </c>
    </row>
    <row r="645" spans="10:11" x14ac:dyDescent="0.35">
      <c r="J645" s="13" t="str">
        <f t="shared" ref="J645:J708" si="21">A645&amp;"; course code:"&amp;B645&amp;"; professor: "&amp;D645&amp;" "&amp;E645&amp;"; cap: "&amp;F645&amp;" "&amp;G645</f>
        <v xml:space="preserve">; course code:; professor:  ; cap:  </v>
      </c>
      <c r="K645" t="str">
        <f t="shared" si="20"/>
        <v/>
      </c>
    </row>
    <row r="646" spans="10:11" x14ac:dyDescent="0.35">
      <c r="J646" s="13" t="str">
        <f t="shared" si="21"/>
        <v xml:space="preserve">; course code:; professor:  ; cap:  </v>
      </c>
      <c r="K646" t="str">
        <f t="shared" si="20"/>
        <v/>
      </c>
    </row>
    <row r="647" spans="10:11" x14ac:dyDescent="0.35">
      <c r="J647" s="13" t="str">
        <f t="shared" si="21"/>
        <v xml:space="preserve">; course code:; professor:  ; cap:  </v>
      </c>
      <c r="K647" t="str">
        <f t="shared" si="20"/>
        <v/>
      </c>
    </row>
    <row r="648" spans="10:11" x14ac:dyDescent="0.35">
      <c r="J648" s="13" t="str">
        <f t="shared" si="21"/>
        <v xml:space="preserve">; course code:; professor:  ; cap:  </v>
      </c>
      <c r="K648" t="str">
        <f t="shared" si="20"/>
        <v/>
      </c>
    </row>
    <row r="649" spans="10:11" x14ac:dyDescent="0.35">
      <c r="J649" s="13" t="str">
        <f t="shared" si="21"/>
        <v xml:space="preserve">; course code:; professor:  ; cap:  </v>
      </c>
      <c r="K649" t="str">
        <f t="shared" si="20"/>
        <v/>
      </c>
    </row>
    <row r="650" spans="10:11" x14ac:dyDescent="0.35">
      <c r="J650" s="13" t="str">
        <f t="shared" si="21"/>
        <v xml:space="preserve">; course code:; professor:  ; cap:  </v>
      </c>
      <c r="K650" t="str">
        <f t="shared" si="20"/>
        <v/>
      </c>
    </row>
    <row r="651" spans="10:11" x14ac:dyDescent="0.35">
      <c r="J651" s="13" t="str">
        <f t="shared" si="21"/>
        <v xml:space="preserve">; course code:; professor:  ; cap:  </v>
      </c>
      <c r="K651" t="str">
        <f t="shared" si="20"/>
        <v/>
      </c>
    </row>
    <row r="652" spans="10:11" x14ac:dyDescent="0.35">
      <c r="J652" s="13" t="str">
        <f t="shared" si="21"/>
        <v xml:space="preserve">; course code:; professor:  ; cap:  </v>
      </c>
      <c r="K652" t="str">
        <f t="shared" si="20"/>
        <v/>
      </c>
    </row>
    <row r="653" spans="10:11" x14ac:dyDescent="0.35">
      <c r="J653" s="13" t="str">
        <f t="shared" si="21"/>
        <v xml:space="preserve">; course code:; professor:  ; cap:  </v>
      </c>
      <c r="K653" t="str">
        <f t="shared" si="20"/>
        <v/>
      </c>
    </row>
    <row r="654" spans="10:11" x14ac:dyDescent="0.35">
      <c r="J654" s="13" t="str">
        <f t="shared" si="21"/>
        <v xml:space="preserve">; course code:; professor:  ; cap:  </v>
      </c>
      <c r="K654" t="str">
        <f t="shared" si="20"/>
        <v/>
      </c>
    </row>
    <row r="655" spans="10:11" x14ac:dyDescent="0.35">
      <c r="J655" s="13" t="str">
        <f t="shared" si="21"/>
        <v xml:space="preserve">; course code:; professor:  ; cap:  </v>
      </c>
      <c r="K655" t="str">
        <f t="shared" si="20"/>
        <v/>
      </c>
    </row>
    <row r="656" spans="10:11" x14ac:dyDescent="0.35">
      <c r="J656" s="13" t="str">
        <f t="shared" si="21"/>
        <v xml:space="preserve">; course code:; professor:  ; cap:  </v>
      </c>
      <c r="K656" t="str">
        <f t="shared" si="20"/>
        <v/>
      </c>
    </row>
    <row r="657" spans="10:11" x14ac:dyDescent="0.35">
      <c r="J657" s="13" t="str">
        <f t="shared" si="21"/>
        <v xml:space="preserve">; course code:; professor:  ; cap:  </v>
      </c>
      <c r="K657" t="str">
        <f t="shared" si="20"/>
        <v/>
      </c>
    </row>
    <row r="658" spans="10:11" x14ac:dyDescent="0.35">
      <c r="J658" s="13" t="str">
        <f t="shared" si="21"/>
        <v xml:space="preserve">; course code:; professor:  ; cap:  </v>
      </c>
      <c r="K658" t="str">
        <f t="shared" si="20"/>
        <v/>
      </c>
    </row>
    <row r="659" spans="10:11" x14ac:dyDescent="0.35">
      <c r="J659" s="13" t="str">
        <f t="shared" si="21"/>
        <v xml:space="preserve">; course code:; professor:  ; cap:  </v>
      </c>
      <c r="K659" t="str">
        <f t="shared" si="20"/>
        <v/>
      </c>
    </row>
    <row r="660" spans="10:11" x14ac:dyDescent="0.35">
      <c r="J660" s="13" t="str">
        <f t="shared" si="21"/>
        <v xml:space="preserve">; course code:; professor:  ; cap:  </v>
      </c>
      <c r="K660" t="str">
        <f t="shared" si="20"/>
        <v/>
      </c>
    </row>
    <row r="661" spans="10:11" x14ac:dyDescent="0.35">
      <c r="J661" s="13" t="str">
        <f t="shared" si="21"/>
        <v xml:space="preserve">; course code:; professor:  ; cap:  </v>
      </c>
      <c r="K661" t="str">
        <f t="shared" si="20"/>
        <v/>
      </c>
    </row>
    <row r="662" spans="10:11" x14ac:dyDescent="0.35">
      <c r="J662" s="13" t="str">
        <f t="shared" si="21"/>
        <v xml:space="preserve">; course code:; professor:  ; cap:  </v>
      </c>
      <c r="K662" t="str">
        <f t="shared" si="20"/>
        <v/>
      </c>
    </row>
    <row r="663" spans="10:11" x14ac:dyDescent="0.35">
      <c r="J663" s="13" t="str">
        <f t="shared" si="21"/>
        <v xml:space="preserve">; course code:; professor:  ; cap:  </v>
      </c>
      <c r="K663" t="str">
        <f t="shared" si="20"/>
        <v/>
      </c>
    </row>
    <row r="664" spans="10:11" x14ac:dyDescent="0.35">
      <c r="J664" s="13" t="str">
        <f t="shared" si="21"/>
        <v xml:space="preserve">; course code:; professor:  ; cap:  </v>
      </c>
      <c r="K664" t="str">
        <f t="shared" si="20"/>
        <v/>
      </c>
    </row>
    <row r="665" spans="10:11" x14ac:dyDescent="0.35">
      <c r="J665" s="13" t="str">
        <f t="shared" si="21"/>
        <v xml:space="preserve">; course code:; professor:  ; cap:  </v>
      </c>
      <c r="K665" t="str">
        <f t="shared" si="20"/>
        <v/>
      </c>
    </row>
    <row r="666" spans="10:11" x14ac:dyDescent="0.35">
      <c r="J666" s="13" t="str">
        <f t="shared" si="21"/>
        <v xml:space="preserve">; course code:; professor:  ; cap:  </v>
      </c>
      <c r="K666" t="str">
        <f t="shared" si="20"/>
        <v/>
      </c>
    </row>
    <row r="667" spans="10:11" x14ac:dyDescent="0.35">
      <c r="J667" s="13" t="str">
        <f t="shared" si="21"/>
        <v xml:space="preserve">; course code:; professor:  ; cap:  </v>
      </c>
      <c r="K667" t="str">
        <f t="shared" si="20"/>
        <v/>
      </c>
    </row>
    <row r="668" spans="10:11" x14ac:dyDescent="0.35">
      <c r="J668" s="13" t="str">
        <f t="shared" si="21"/>
        <v xml:space="preserve">; course code:; professor:  ; cap:  </v>
      </c>
      <c r="K668" t="str">
        <f t="shared" si="20"/>
        <v/>
      </c>
    </row>
    <row r="669" spans="10:11" x14ac:dyDescent="0.35">
      <c r="J669" s="13" t="str">
        <f t="shared" si="21"/>
        <v xml:space="preserve">; course code:; professor:  ; cap:  </v>
      </c>
      <c r="K669" t="str">
        <f t="shared" si="20"/>
        <v/>
      </c>
    </row>
    <row r="670" spans="10:11" x14ac:dyDescent="0.35">
      <c r="J670" s="13" t="str">
        <f t="shared" si="21"/>
        <v xml:space="preserve">; course code:; professor:  ; cap:  </v>
      </c>
      <c r="K670" t="str">
        <f t="shared" si="20"/>
        <v/>
      </c>
    </row>
    <row r="671" spans="10:11" x14ac:dyDescent="0.35">
      <c r="J671" s="13" t="str">
        <f t="shared" si="21"/>
        <v xml:space="preserve">; course code:; professor:  ; cap:  </v>
      </c>
      <c r="K671" t="str">
        <f t="shared" si="20"/>
        <v/>
      </c>
    </row>
    <row r="672" spans="10:11" x14ac:dyDescent="0.35">
      <c r="J672" s="13" t="str">
        <f t="shared" si="21"/>
        <v xml:space="preserve">; course code:; professor:  ; cap:  </v>
      </c>
      <c r="K672" t="str">
        <f t="shared" si="20"/>
        <v/>
      </c>
    </row>
    <row r="673" spans="10:11" x14ac:dyDescent="0.35">
      <c r="J673" s="13" t="str">
        <f t="shared" si="21"/>
        <v xml:space="preserve">; course code:; professor:  ; cap:  </v>
      </c>
      <c r="K673" t="str">
        <f t="shared" si="20"/>
        <v/>
      </c>
    </row>
    <row r="674" spans="10:11" x14ac:dyDescent="0.35">
      <c r="J674" s="13" t="str">
        <f t="shared" si="21"/>
        <v xml:space="preserve">; course code:; professor:  ; cap:  </v>
      </c>
      <c r="K674" t="str">
        <f t="shared" si="20"/>
        <v/>
      </c>
    </row>
    <row r="675" spans="10:11" x14ac:dyDescent="0.35">
      <c r="J675" s="13" t="str">
        <f t="shared" si="21"/>
        <v xml:space="preserve">; course code:; professor:  ; cap:  </v>
      </c>
      <c r="K675" t="str">
        <f t="shared" si="20"/>
        <v/>
      </c>
    </row>
    <row r="676" spans="10:11" x14ac:dyDescent="0.35">
      <c r="J676" s="13" t="str">
        <f t="shared" si="21"/>
        <v xml:space="preserve">; course code:; professor:  ; cap:  </v>
      </c>
      <c r="K676" t="str">
        <f t="shared" si="20"/>
        <v/>
      </c>
    </row>
    <row r="677" spans="10:11" x14ac:dyDescent="0.35">
      <c r="J677" s="13" t="str">
        <f t="shared" si="21"/>
        <v xml:space="preserve">; course code:; professor:  ; cap:  </v>
      </c>
      <c r="K677" t="str">
        <f t="shared" si="20"/>
        <v/>
      </c>
    </row>
    <row r="678" spans="10:11" x14ac:dyDescent="0.35">
      <c r="J678" s="13" t="str">
        <f t="shared" si="21"/>
        <v xml:space="preserve">; course code:; professor:  ; cap:  </v>
      </c>
      <c r="K678" t="str">
        <f t="shared" si="20"/>
        <v/>
      </c>
    </row>
    <row r="679" spans="10:11" x14ac:dyDescent="0.35">
      <c r="J679" s="13" t="str">
        <f t="shared" si="21"/>
        <v xml:space="preserve">; course code:; professor:  ; cap:  </v>
      </c>
      <c r="K679" t="str">
        <f t="shared" si="20"/>
        <v/>
      </c>
    </row>
    <row r="680" spans="10:11" x14ac:dyDescent="0.35">
      <c r="J680" s="13" t="str">
        <f t="shared" si="21"/>
        <v xml:space="preserve">; course code:; professor:  ; cap:  </v>
      </c>
      <c r="K680" t="str">
        <f t="shared" si="20"/>
        <v/>
      </c>
    </row>
    <row r="681" spans="10:11" x14ac:dyDescent="0.35">
      <c r="J681" s="13" t="str">
        <f t="shared" si="21"/>
        <v xml:space="preserve">; course code:; professor:  ; cap:  </v>
      </c>
      <c r="K681" t="str">
        <f t="shared" si="20"/>
        <v/>
      </c>
    </row>
    <row r="682" spans="10:11" x14ac:dyDescent="0.35">
      <c r="J682" s="13" t="str">
        <f t="shared" si="21"/>
        <v xml:space="preserve">; course code:; professor:  ; cap:  </v>
      </c>
      <c r="K682" t="str">
        <f t="shared" si="20"/>
        <v/>
      </c>
    </row>
    <row r="683" spans="10:11" x14ac:dyDescent="0.35">
      <c r="J683" s="13" t="str">
        <f t="shared" si="21"/>
        <v xml:space="preserve">; course code:; professor:  ; cap:  </v>
      </c>
      <c r="K683" t="str">
        <f t="shared" si="20"/>
        <v/>
      </c>
    </row>
    <row r="684" spans="10:11" x14ac:dyDescent="0.35">
      <c r="J684" s="13" t="str">
        <f t="shared" si="21"/>
        <v xml:space="preserve">; course code:; professor:  ; cap:  </v>
      </c>
      <c r="K684" t="str">
        <f t="shared" si="20"/>
        <v/>
      </c>
    </row>
    <row r="685" spans="10:11" x14ac:dyDescent="0.35">
      <c r="J685" s="13" t="str">
        <f t="shared" si="21"/>
        <v xml:space="preserve">; course code:; professor:  ; cap:  </v>
      </c>
      <c r="K685" t="str">
        <f t="shared" si="20"/>
        <v/>
      </c>
    </row>
    <row r="686" spans="10:11" x14ac:dyDescent="0.35">
      <c r="J686" s="13" t="str">
        <f t="shared" si="21"/>
        <v xml:space="preserve">; course code:; professor:  ; cap:  </v>
      </c>
      <c r="K686" t="str">
        <f t="shared" si="20"/>
        <v/>
      </c>
    </row>
    <row r="687" spans="10:11" x14ac:dyDescent="0.35">
      <c r="J687" s="13" t="str">
        <f t="shared" si="21"/>
        <v xml:space="preserve">; course code:; professor:  ; cap:  </v>
      </c>
      <c r="K687" t="str">
        <f t="shared" si="20"/>
        <v/>
      </c>
    </row>
    <row r="688" spans="10:11" x14ac:dyDescent="0.35">
      <c r="J688" s="13" t="str">
        <f t="shared" si="21"/>
        <v xml:space="preserve">; course code:; professor:  ; cap:  </v>
      </c>
      <c r="K688" t="str">
        <f t="shared" si="20"/>
        <v/>
      </c>
    </row>
    <row r="689" spans="10:11" x14ac:dyDescent="0.35">
      <c r="J689" s="13" t="str">
        <f t="shared" si="21"/>
        <v xml:space="preserve">; course code:; professor:  ; cap:  </v>
      </c>
      <c r="K689" t="str">
        <f t="shared" si="20"/>
        <v/>
      </c>
    </row>
    <row r="690" spans="10:11" x14ac:dyDescent="0.35">
      <c r="J690" s="13" t="str">
        <f t="shared" si="21"/>
        <v xml:space="preserve">; course code:; professor:  ; cap:  </v>
      </c>
      <c r="K690" t="str">
        <f t="shared" si="20"/>
        <v/>
      </c>
    </row>
    <row r="691" spans="10:11" x14ac:dyDescent="0.35">
      <c r="J691" s="13" t="str">
        <f t="shared" si="21"/>
        <v xml:space="preserve">; course code:; professor:  ; cap:  </v>
      </c>
      <c r="K691" t="str">
        <f t="shared" si="20"/>
        <v/>
      </c>
    </row>
    <row r="692" spans="10:11" x14ac:dyDescent="0.35">
      <c r="J692" s="13" t="str">
        <f t="shared" si="21"/>
        <v xml:space="preserve">; course code:; professor:  ; cap:  </v>
      </c>
      <c r="K692" t="str">
        <f t="shared" si="20"/>
        <v/>
      </c>
    </row>
    <row r="693" spans="10:11" x14ac:dyDescent="0.35">
      <c r="J693" s="13" t="str">
        <f t="shared" si="21"/>
        <v xml:space="preserve">; course code:; professor:  ; cap:  </v>
      </c>
      <c r="K693" t="str">
        <f t="shared" si="20"/>
        <v/>
      </c>
    </row>
    <row r="694" spans="10:11" x14ac:dyDescent="0.35">
      <c r="J694" s="13" t="str">
        <f t="shared" si="21"/>
        <v xml:space="preserve">; course code:; professor:  ; cap:  </v>
      </c>
      <c r="K694" t="str">
        <f t="shared" si="20"/>
        <v/>
      </c>
    </row>
    <row r="695" spans="10:11" x14ac:dyDescent="0.35">
      <c r="J695" s="13" t="str">
        <f t="shared" si="21"/>
        <v xml:space="preserve">; course code:; professor:  ; cap:  </v>
      </c>
      <c r="K695" t="str">
        <f t="shared" si="20"/>
        <v/>
      </c>
    </row>
    <row r="696" spans="10:11" x14ac:dyDescent="0.35">
      <c r="J696" s="13" t="str">
        <f t="shared" si="21"/>
        <v xml:space="preserve">; course code:; professor:  ; cap:  </v>
      </c>
      <c r="K696" t="str">
        <f t="shared" si="20"/>
        <v/>
      </c>
    </row>
    <row r="697" spans="10:11" x14ac:dyDescent="0.35">
      <c r="J697" s="13" t="str">
        <f t="shared" si="21"/>
        <v xml:space="preserve">; course code:; professor:  ; cap:  </v>
      </c>
      <c r="K697" t="str">
        <f t="shared" si="20"/>
        <v/>
      </c>
    </row>
    <row r="698" spans="10:11" x14ac:dyDescent="0.35">
      <c r="J698" s="13" t="str">
        <f t="shared" si="21"/>
        <v xml:space="preserve">; course code:; professor:  ; cap:  </v>
      </c>
      <c r="K698" t="str">
        <f t="shared" si="20"/>
        <v/>
      </c>
    </row>
    <row r="699" spans="10:11" x14ac:dyDescent="0.35">
      <c r="J699" s="13" t="str">
        <f t="shared" si="21"/>
        <v xml:space="preserve">; course code:; professor:  ; cap:  </v>
      </c>
      <c r="K699" t="str">
        <f t="shared" si="20"/>
        <v/>
      </c>
    </row>
    <row r="700" spans="10:11" x14ac:dyDescent="0.35">
      <c r="J700" s="13" t="str">
        <f t="shared" si="21"/>
        <v xml:space="preserve">; course code:; professor:  ; cap:  </v>
      </c>
      <c r="K700" t="str">
        <f t="shared" si="20"/>
        <v/>
      </c>
    </row>
    <row r="701" spans="10:11" x14ac:dyDescent="0.35">
      <c r="J701" s="13" t="str">
        <f t="shared" si="21"/>
        <v xml:space="preserve">; course code:; professor:  ; cap:  </v>
      </c>
      <c r="K701" t="str">
        <f t="shared" si="20"/>
        <v/>
      </c>
    </row>
    <row r="702" spans="10:11" x14ac:dyDescent="0.35">
      <c r="J702" s="13" t="str">
        <f t="shared" si="21"/>
        <v xml:space="preserve">; course code:; professor:  ; cap:  </v>
      </c>
      <c r="K702" t="str">
        <f t="shared" si="20"/>
        <v/>
      </c>
    </row>
    <row r="703" spans="10:11" x14ac:dyDescent="0.35">
      <c r="J703" s="13" t="str">
        <f t="shared" si="21"/>
        <v xml:space="preserve">; course code:; professor:  ; cap:  </v>
      </c>
      <c r="K703" t="str">
        <f t="shared" si="20"/>
        <v/>
      </c>
    </row>
    <row r="704" spans="10:11" x14ac:dyDescent="0.35">
      <c r="J704" s="13" t="str">
        <f t="shared" si="21"/>
        <v xml:space="preserve">; course code:; professor:  ; cap:  </v>
      </c>
      <c r="K704" t="str">
        <f t="shared" si="20"/>
        <v/>
      </c>
    </row>
    <row r="705" spans="10:11" x14ac:dyDescent="0.35">
      <c r="J705" s="13" t="str">
        <f t="shared" si="21"/>
        <v xml:space="preserve">; course code:; professor:  ; cap:  </v>
      </c>
      <c r="K705" t="str">
        <f t="shared" si="20"/>
        <v/>
      </c>
    </row>
    <row r="706" spans="10:11" x14ac:dyDescent="0.35">
      <c r="J706" s="13" t="str">
        <f t="shared" si="21"/>
        <v xml:space="preserve">; course code:; professor:  ; cap:  </v>
      </c>
      <c r="K706" t="str">
        <f t="shared" si="20"/>
        <v/>
      </c>
    </row>
    <row r="707" spans="10:11" x14ac:dyDescent="0.35">
      <c r="J707" s="13" t="str">
        <f t="shared" si="21"/>
        <v xml:space="preserve">; course code:; professor:  ; cap:  </v>
      </c>
      <c r="K707" t="str">
        <f t="shared" si="20"/>
        <v/>
      </c>
    </row>
    <row r="708" spans="10:11" x14ac:dyDescent="0.35">
      <c r="J708" s="13" t="str">
        <f t="shared" si="21"/>
        <v xml:space="preserve">; course code:; professor:  ; cap:  </v>
      </c>
      <c r="K708" t="str">
        <f t="shared" ref="K708:K771" si="22">I708&amp;H708&amp;C708</f>
        <v/>
      </c>
    </row>
    <row r="709" spans="10:11" x14ac:dyDescent="0.35">
      <c r="J709" s="13" t="str">
        <f t="shared" ref="J709:J772" si="23">A709&amp;"; course code:"&amp;B709&amp;"; professor: "&amp;D709&amp;" "&amp;E709&amp;"; cap: "&amp;F709&amp;" "&amp;G709</f>
        <v xml:space="preserve">; course code:; professor:  ; cap:  </v>
      </c>
      <c r="K709" t="str">
        <f t="shared" si="22"/>
        <v/>
      </c>
    </row>
    <row r="710" spans="10:11" x14ac:dyDescent="0.35">
      <c r="J710" s="13" t="str">
        <f t="shared" si="23"/>
        <v xml:space="preserve">; course code:; professor:  ; cap:  </v>
      </c>
      <c r="K710" t="str">
        <f t="shared" si="22"/>
        <v/>
      </c>
    </row>
    <row r="711" spans="10:11" x14ac:dyDescent="0.35">
      <c r="J711" s="13" t="str">
        <f t="shared" si="23"/>
        <v xml:space="preserve">; course code:; professor:  ; cap:  </v>
      </c>
      <c r="K711" t="str">
        <f t="shared" si="22"/>
        <v/>
      </c>
    </row>
    <row r="712" spans="10:11" x14ac:dyDescent="0.35">
      <c r="J712" s="13" t="str">
        <f t="shared" si="23"/>
        <v xml:space="preserve">; course code:; professor:  ; cap:  </v>
      </c>
      <c r="K712" t="str">
        <f t="shared" si="22"/>
        <v/>
      </c>
    </row>
    <row r="713" spans="10:11" x14ac:dyDescent="0.35">
      <c r="J713" s="13" t="str">
        <f t="shared" si="23"/>
        <v xml:space="preserve">; course code:; professor:  ; cap:  </v>
      </c>
      <c r="K713" t="str">
        <f t="shared" si="22"/>
        <v/>
      </c>
    </row>
    <row r="714" spans="10:11" x14ac:dyDescent="0.35">
      <c r="J714" s="13" t="str">
        <f t="shared" si="23"/>
        <v xml:space="preserve">; course code:; professor:  ; cap:  </v>
      </c>
      <c r="K714" t="str">
        <f t="shared" si="22"/>
        <v/>
      </c>
    </row>
    <row r="715" spans="10:11" x14ac:dyDescent="0.35">
      <c r="J715" s="13" t="str">
        <f t="shared" si="23"/>
        <v xml:space="preserve">; course code:; professor:  ; cap:  </v>
      </c>
      <c r="K715" t="str">
        <f t="shared" si="22"/>
        <v/>
      </c>
    </row>
    <row r="716" spans="10:11" x14ac:dyDescent="0.35">
      <c r="J716" s="13" t="str">
        <f t="shared" si="23"/>
        <v xml:space="preserve">; course code:; professor:  ; cap:  </v>
      </c>
      <c r="K716" t="str">
        <f t="shared" si="22"/>
        <v/>
      </c>
    </row>
    <row r="717" spans="10:11" x14ac:dyDescent="0.35">
      <c r="J717" s="13" t="str">
        <f t="shared" si="23"/>
        <v xml:space="preserve">; course code:; professor:  ; cap:  </v>
      </c>
      <c r="K717" t="str">
        <f t="shared" si="22"/>
        <v/>
      </c>
    </row>
    <row r="718" spans="10:11" x14ac:dyDescent="0.35">
      <c r="J718" s="13" t="str">
        <f t="shared" si="23"/>
        <v xml:space="preserve">; course code:; professor:  ; cap:  </v>
      </c>
      <c r="K718" t="str">
        <f t="shared" si="22"/>
        <v/>
      </c>
    </row>
    <row r="719" spans="10:11" x14ac:dyDescent="0.35">
      <c r="J719" s="13" t="str">
        <f t="shared" si="23"/>
        <v xml:space="preserve">; course code:; professor:  ; cap:  </v>
      </c>
      <c r="K719" t="str">
        <f t="shared" si="22"/>
        <v/>
      </c>
    </row>
    <row r="720" spans="10:11" x14ac:dyDescent="0.35">
      <c r="J720" s="13" t="str">
        <f t="shared" si="23"/>
        <v xml:space="preserve">; course code:; professor:  ; cap:  </v>
      </c>
      <c r="K720" t="str">
        <f t="shared" si="22"/>
        <v/>
      </c>
    </row>
    <row r="721" spans="10:11" x14ac:dyDescent="0.35">
      <c r="J721" s="13" t="str">
        <f t="shared" si="23"/>
        <v xml:space="preserve">; course code:; professor:  ; cap:  </v>
      </c>
      <c r="K721" t="str">
        <f t="shared" si="22"/>
        <v/>
      </c>
    </row>
    <row r="722" spans="10:11" x14ac:dyDescent="0.35">
      <c r="J722" s="13" t="str">
        <f t="shared" si="23"/>
        <v xml:space="preserve">; course code:; professor:  ; cap:  </v>
      </c>
      <c r="K722" t="str">
        <f t="shared" si="22"/>
        <v/>
      </c>
    </row>
    <row r="723" spans="10:11" x14ac:dyDescent="0.35">
      <c r="J723" s="13" t="str">
        <f t="shared" si="23"/>
        <v xml:space="preserve">; course code:; professor:  ; cap:  </v>
      </c>
      <c r="K723" t="str">
        <f t="shared" si="22"/>
        <v/>
      </c>
    </row>
    <row r="724" spans="10:11" x14ac:dyDescent="0.35">
      <c r="J724" s="13" t="str">
        <f t="shared" si="23"/>
        <v xml:space="preserve">; course code:; professor:  ; cap:  </v>
      </c>
      <c r="K724" t="str">
        <f t="shared" si="22"/>
        <v/>
      </c>
    </row>
    <row r="725" spans="10:11" x14ac:dyDescent="0.35">
      <c r="J725" s="13" t="str">
        <f t="shared" si="23"/>
        <v xml:space="preserve">; course code:; professor:  ; cap:  </v>
      </c>
      <c r="K725" t="str">
        <f t="shared" si="22"/>
        <v/>
      </c>
    </row>
    <row r="726" spans="10:11" x14ac:dyDescent="0.35">
      <c r="J726" s="13" t="str">
        <f t="shared" si="23"/>
        <v xml:space="preserve">; course code:; professor:  ; cap:  </v>
      </c>
      <c r="K726" t="str">
        <f t="shared" si="22"/>
        <v/>
      </c>
    </row>
    <row r="727" spans="10:11" x14ac:dyDescent="0.35">
      <c r="J727" s="13" t="str">
        <f t="shared" si="23"/>
        <v xml:space="preserve">; course code:; professor:  ; cap:  </v>
      </c>
      <c r="K727" t="str">
        <f t="shared" si="22"/>
        <v/>
      </c>
    </row>
    <row r="728" spans="10:11" x14ac:dyDescent="0.35">
      <c r="J728" s="13" t="str">
        <f t="shared" si="23"/>
        <v xml:space="preserve">; course code:; professor:  ; cap:  </v>
      </c>
      <c r="K728" t="str">
        <f t="shared" si="22"/>
        <v/>
      </c>
    </row>
    <row r="729" spans="10:11" x14ac:dyDescent="0.35">
      <c r="J729" s="13" t="str">
        <f t="shared" si="23"/>
        <v xml:space="preserve">; course code:; professor:  ; cap:  </v>
      </c>
      <c r="K729" t="str">
        <f t="shared" si="22"/>
        <v/>
      </c>
    </row>
    <row r="730" spans="10:11" x14ac:dyDescent="0.35">
      <c r="J730" s="13" t="str">
        <f t="shared" si="23"/>
        <v xml:space="preserve">; course code:; professor:  ; cap:  </v>
      </c>
      <c r="K730" t="str">
        <f t="shared" si="22"/>
        <v/>
      </c>
    </row>
    <row r="731" spans="10:11" x14ac:dyDescent="0.35">
      <c r="J731" s="13" t="str">
        <f t="shared" si="23"/>
        <v xml:space="preserve">; course code:; professor:  ; cap:  </v>
      </c>
      <c r="K731" t="str">
        <f t="shared" si="22"/>
        <v/>
      </c>
    </row>
    <row r="732" spans="10:11" x14ac:dyDescent="0.35">
      <c r="J732" s="13" t="str">
        <f t="shared" si="23"/>
        <v xml:space="preserve">; course code:; professor:  ; cap:  </v>
      </c>
      <c r="K732" t="str">
        <f t="shared" si="22"/>
        <v/>
      </c>
    </row>
    <row r="733" spans="10:11" x14ac:dyDescent="0.35">
      <c r="J733" s="13" t="str">
        <f t="shared" si="23"/>
        <v xml:space="preserve">; course code:; professor:  ; cap:  </v>
      </c>
      <c r="K733" t="str">
        <f t="shared" si="22"/>
        <v/>
      </c>
    </row>
    <row r="734" spans="10:11" x14ac:dyDescent="0.35">
      <c r="J734" s="13" t="str">
        <f t="shared" si="23"/>
        <v xml:space="preserve">; course code:; professor:  ; cap:  </v>
      </c>
      <c r="K734" t="str">
        <f t="shared" si="22"/>
        <v/>
      </c>
    </row>
    <row r="735" spans="10:11" x14ac:dyDescent="0.35">
      <c r="J735" s="13" t="str">
        <f t="shared" si="23"/>
        <v xml:space="preserve">; course code:; professor:  ; cap:  </v>
      </c>
      <c r="K735" t="str">
        <f t="shared" si="22"/>
        <v/>
      </c>
    </row>
    <row r="736" spans="10:11" x14ac:dyDescent="0.35">
      <c r="J736" s="13" t="str">
        <f t="shared" si="23"/>
        <v xml:space="preserve">; course code:; professor:  ; cap:  </v>
      </c>
      <c r="K736" t="str">
        <f t="shared" si="22"/>
        <v/>
      </c>
    </row>
    <row r="737" spans="10:11" x14ac:dyDescent="0.35">
      <c r="J737" s="13" t="str">
        <f t="shared" si="23"/>
        <v xml:space="preserve">; course code:; professor:  ; cap:  </v>
      </c>
      <c r="K737" t="str">
        <f t="shared" si="22"/>
        <v/>
      </c>
    </row>
    <row r="738" spans="10:11" x14ac:dyDescent="0.35">
      <c r="J738" s="13" t="str">
        <f t="shared" si="23"/>
        <v xml:space="preserve">; course code:; professor:  ; cap:  </v>
      </c>
      <c r="K738" t="str">
        <f t="shared" si="22"/>
        <v/>
      </c>
    </row>
    <row r="739" spans="10:11" x14ac:dyDescent="0.35">
      <c r="J739" s="13" t="str">
        <f t="shared" si="23"/>
        <v xml:space="preserve">; course code:; professor:  ; cap:  </v>
      </c>
      <c r="K739" t="str">
        <f t="shared" si="22"/>
        <v/>
      </c>
    </row>
    <row r="740" spans="10:11" x14ac:dyDescent="0.35">
      <c r="J740" s="13" t="str">
        <f t="shared" si="23"/>
        <v xml:space="preserve">; course code:; professor:  ; cap:  </v>
      </c>
      <c r="K740" t="str">
        <f t="shared" si="22"/>
        <v/>
      </c>
    </row>
    <row r="741" spans="10:11" x14ac:dyDescent="0.35">
      <c r="J741" s="13" t="str">
        <f t="shared" si="23"/>
        <v xml:space="preserve">; course code:; professor:  ; cap:  </v>
      </c>
      <c r="K741" t="str">
        <f t="shared" si="22"/>
        <v/>
      </c>
    </row>
    <row r="742" spans="10:11" x14ac:dyDescent="0.35">
      <c r="J742" s="13" t="str">
        <f t="shared" si="23"/>
        <v xml:space="preserve">; course code:; professor:  ; cap:  </v>
      </c>
      <c r="K742" t="str">
        <f t="shared" si="22"/>
        <v/>
      </c>
    </row>
    <row r="743" spans="10:11" x14ac:dyDescent="0.35">
      <c r="J743" s="13" t="str">
        <f t="shared" si="23"/>
        <v xml:space="preserve">; course code:; professor:  ; cap:  </v>
      </c>
      <c r="K743" t="str">
        <f t="shared" si="22"/>
        <v/>
      </c>
    </row>
    <row r="744" spans="10:11" x14ac:dyDescent="0.35">
      <c r="J744" s="13" t="str">
        <f t="shared" si="23"/>
        <v xml:space="preserve">; course code:; professor:  ; cap:  </v>
      </c>
      <c r="K744" t="str">
        <f t="shared" si="22"/>
        <v/>
      </c>
    </row>
    <row r="745" spans="10:11" x14ac:dyDescent="0.35">
      <c r="J745" s="13" t="str">
        <f t="shared" si="23"/>
        <v xml:space="preserve">; course code:; professor:  ; cap:  </v>
      </c>
      <c r="K745" t="str">
        <f t="shared" si="22"/>
        <v/>
      </c>
    </row>
    <row r="746" spans="10:11" x14ac:dyDescent="0.35">
      <c r="J746" s="13" t="str">
        <f t="shared" si="23"/>
        <v xml:space="preserve">; course code:; professor:  ; cap:  </v>
      </c>
      <c r="K746" t="str">
        <f t="shared" si="22"/>
        <v/>
      </c>
    </row>
    <row r="747" spans="10:11" x14ac:dyDescent="0.35">
      <c r="J747" s="13" t="str">
        <f t="shared" si="23"/>
        <v xml:space="preserve">; course code:; professor:  ; cap:  </v>
      </c>
      <c r="K747" t="str">
        <f t="shared" si="22"/>
        <v/>
      </c>
    </row>
    <row r="748" spans="10:11" x14ac:dyDescent="0.35">
      <c r="J748" s="13" t="str">
        <f t="shared" si="23"/>
        <v xml:space="preserve">; course code:; professor:  ; cap:  </v>
      </c>
      <c r="K748" t="str">
        <f t="shared" si="22"/>
        <v/>
      </c>
    </row>
    <row r="749" spans="10:11" x14ac:dyDescent="0.35">
      <c r="J749" s="13" t="str">
        <f t="shared" si="23"/>
        <v xml:space="preserve">; course code:; professor:  ; cap:  </v>
      </c>
      <c r="K749" t="str">
        <f t="shared" si="22"/>
        <v/>
      </c>
    </row>
    <row r="750" spans="10:11" x14ac:dyDescent="0.35">
      <c r="J750" s="13" t="str">
        <f t="shared" si="23"/>
        <v xml:space="preserve">; course code:; professor:  ; cap:  </v>
      </c>
      <c r="K750" t="str">
        <f t="shared" si="22"/>
        <v/>
      </c>
    </row>
    <row r="751" spans="10:11" x14ac:dyDescent="0.35">
      <c r="J751" s="13" t="str">
        <f t="shared" si="23"/>
        <v xml:space="preserve">; course code:; professor:  ; cap:  </v>
      </c>
      <c r="K751" t="str">
        <f t="shared" si="22"/>
        <v/>
      </c>
    </row>
    <row r="752" spans="10:11" x14ac:dyDescent="0.35">
      <c r="J752" s="13" t="str">
        <f t="shared" si="23"/>
        <v xml:space="preserve">; course code:; professor:  ; cap:  </v>
      </c>
      <c r="K752" t="str">
        <f t="shared" si="22"/>
        <v/>
      </c>
    </row>
    <row r="753" spans="10:11" x14ac:dyDescent="0.35">
      <c r="J753" s="13" t="str">
        <f t="shared" si="23"/>
        <v xml:space="preserve">; course code:; professor:  ; cap:  </v>
      </c>
      <c r="K753" t="str">
        <f t="shared" si="22"/>
        <v/>
      </c>
    </row>
    <row r="754" spans="10:11" x14ac:dyDescent="0.35">
      <c r="J754" s="13" t="str">
        <f t="shared" si="23"/>
        <v xml:space="preserve">; course code:; professor:  ; cap:  </v>
      </c>
      <c r="K754" t="str">
        <f t="shared" si="22"/>
        <v/>
      </c>
    </row>
    <row r="755" spans="10:11" x14ac:dyDescent="0.35">
      <c r="J755" s="13" t="str">
        <f t="shared" si="23"/>
        <v xml:space="preserve">; course code:; professor:  ; cap:  </v>
      </c>
      <c r="K755" t="str">
        <f t="shared" si="22"/>
        <v/>
      </c>
    </row>
    <row r="756" spans="10:11" x14ac:dyDescent="0.35">
      <c r="J756" s="13" t="str">
        <f t="shared" si="23"/>
        <v xml:space="preserve">; course code:; professor:  ; cap:  </v>
      </c>
      <c r="K756" t="str">
        <f t="shared" si="22"/>
        <v/>
      </c>
    </row>
    <row r="757" spans="10:11" x14ac:dyDescent="0.35">
      <c r="J757" s="13" t="str">
        <f t="shared" si="23"/>
        <v xml:space="preserve">; course code:; professor:  ; cap:  </v>
      </c>
      <c r="K757" t="str">
        <f t="shared" si="22"/>
        <v/>
      </c>
    </row>
    <row r="758" spans="10:11" x14ac:dyDescent="0.35">
      <c r="J758" s="13" t="str">
        <f t="shared" si="23"/>
        <v xml:space="preserve">; course code:; professor:  ; cap:  </v>
      </c>
      <c r="K758" t="str">
        <f t="shared" si="22"/>
        <v/>
      </c>
    </row>
    <row r="759" spans="10:11" x14ac:dyDescent="0.35">
      <c r="J759" s="13" t="str">
        <f t="shared" si="23"/>
        <v xml:space="preserve">; course code:; professor:  ; cap:  </v>
      </c>
      <c r="K759" t="str">
        <f t="shared" si="22"/>
        <v/>
      </c>
    </row>
    <row r="760" spans="10:11" x14ac:dyDescent="0.35">
      <c r="J760" s="13" t="str">
        <f t="shared" si="23"/>
        <v xml:space="preserve">; course code:; professor:  ; cap:  </v>
      </c>
      <c r="K760" t="str">
        <f t="shared" si="22"/>
        <v/>
      </c>
    </row>
    <row r="761" spans="10:11" x14ac:dyDescent="0.35">
      <c r="J761" s="13" t="str">
        <f t="shared" si="23"/>
        <v xml:space="preserve">; course code:; professor:  ; cap:  </v>
      </c>
      <c r="K761" t="str">
        <f t="shared" si="22"/>
        <v/>
      </c>
    </row>
    <row r="762" spans="10:11" x14ac:dyDescent="0.35">
      <c r="J762" s="13" t="str">
        <f t="shared" si="23"/>
        <v xml:space="preserve">; course code:; professor:  ; cap:  </v>
      </c>
      <c r="K762" t="str">
        <f t="shared" si="22"/>
        <v/>
      </c>
    </row>
    <row r="763" spans="10:11" x14ac:dyDescent="0.35">
      <c r="J763" s="13" t="str">
        <f t="shared" si="23"/>
        <v xml:space="preserve">; course code:; professor:  ; cap:  </v>
      </c>
      <c r="K763" t="str">
        <f t="shared" si="22"/>
        <v/>
      </c>
    </row>
    <row r="764" spans="10:11" x14ac:dyDescent="0.35">
      <c r="J764" s="13" t="str">
        <f t="shared" si="23"/>
        <v xml:space="preserve">; course code:; professor:  ; cap:  </v>
      </c>
      <c r="K764" t="str">
        <f t="shared" si="22"/>
        <v/>
      </c>
    </row>
    <row r="765" spans="10:11" x14ac:dyDescent="0.35">
      <c r="J765" s="13" t="str">
        <f t="shared" si="23"/>
        <v xml:space="preserve">; course code:; professor:  ; cap:  </v>
      </c>
      <c r="K765" t="str">
        <f t="shared" si="22"/>
        <v/>
      </c>
    </row>
    <row r="766" spans="10:11" x14ac:dyDescent="0.35">
      <c r="J766" s="13" t="str">
        <f t="shared" si="23"/>
        <v xml:space="preserve">; course code:; professor:  ; cap:  </v>
      </c>
      <c r="K766" t="str">
        <f t="shared" si="22"/>
        <v/>
      </c>
    </row>
    <row r="767" spans="10:11" x14ac:dyDescent="0.35">
      <c r="J767" s="13" t="str">
        <f t="shared" si="23"/>
        <v xml:space="preserve">; course code:; professor:  ; cap:  </v>
      </c>
      <c r="K767" t="str">
        <f t="shared" si="22"/>
        <v/>
      </c>
    </row>
    <row r="768" spans="10:11" x14ac:dyDescent="0.35">
      <c r="J768" s="13" t="str">
        <f t="shared" si="23"/>
        <v xml:space="preserve">; course code:; professor:  ; cap:  </v>
      </c>
      <c r="K768" t="str">
        <f t="shared" si="22"/>
        <v/>
      </c>
    </row>
    <row r="769" spans="10:11" x14ac:dyDescent="0.35">
      <c r="J769" s="13" t="str">
        <f t="shared" si="23"/>
        <v xml:space="preserve">; course code:; professor:  ; cap:  </v>
      </c>
      <c r="K769" t="str">
        <f t="shared" si="22"/>
        <v/>
      </c>
    </row>
    <row r="770" spans="10:11" x14ac:dyDescent="0.35">
      <c r="J770" s="13" t="str">
        <f t="shared" si="23"/>
        <v xml:space="preserve">; course code:; professor:  ; cap:  </v>
      </c>
      <c r="K770" t="str">
        <f t="shared" si="22"/>
        <v/>
      </c>
    </row>
    <row r="771" spans="10:11" x14ac:dyDescent="0.35">
      <c r="J771" s="13" t="str">
        <f t="shared" si="23"/>
        <v xml:space="preserve">; course code:; professor:  ; cap:  </v>
      </c>
      <c r="K771" t="str">
        <f t="shared" si="22"/>
        <v/>
      </c>
    </row>
    <row r="772" spans="10:11" x14ac:dyDescent="0.35">
      <c r="J772" s="13" t="str">
        <f t="shared" si="23"/>
        <v xml:space="preserve">; course code:; professor:  ; cap:  </v>
      </c>
      <c r="K772" t="str">
        <f t="shared" ref="K772:K835" si="24">I772&amp;H772&amp;C772</f>
        <v/>
      </c>
    </row>
    <row r="773" spans="10:11" x14ac:dyDescent="0.35">
      <c r="J773" s="13" t="str">
        <f t="shared" ref="J773:J836" si="25">A773&amp;"; course code:"&amp;B773&amp;"; professor: "&amp;D773&amp;" "&amp;E773&amp;"; cap: "&amp;F773&amp;" "&amp;G773</f>
        <v xml:space="preserve">; course code:; professor:  ; cap:  </v>
      </c>
      <c r="K773" t="str">
        <f t="shared" si="24"/>
        <v/>
      </c>
    </row>
    <row r="774" spans="10:11" x14ac:dyDescent="0.35">
      <c r="J774" s="13" t="str">
        <f t="shared" si="25"/>
        <v xml:space="preserve">; course code:; professor:  ; cap:  </v>
      </c>
      <c r="K774" t="str">
        <f t="shared" si="24"/>
        <v/>
      </c>
    </row>
    <row r="775" spans="10:11" x14ac:dyDescent="0.35">
      <c r="J775" s="13" t="str">
        <f t="shared" si="25"/>
        <v xml:space="preserve">; course code:; professor:  ; cap:  </v>
      </c>
      <c r="K775" t="str">
        <f t="shared" si="24"/>
        <v/>
      </c>
    </row>
    <row r="776" spans="10:11" x14ac:dyDescent="0.35">
      <c r="J776" s="13" t="str">
        <f t="shared" si="25"/>
        <v xml:space="preserve">; course code:; professor:  ; cap:  </v>
      </c>
      <c r="K776" t="str">
        <f t="shared" si="24"/>
        <v/>
      </c>
    </row>
    <row r="777" spans="10:11" x14ac:dyDescent="0.35">
      <c r="J777" s="13" t="str">
        <f t="shared" si="25"/>
        <v xml:space="preserve">; course code:; professor:  ; cap:  </v>
      </c>
      <c r="K777" t="str">
        <f t="shared" si="24"/>
        <v/>
      </c>
    </row>
    <row r="778" spans="10:11" x14ac:dyDescent="0.35">
      <c r="J778" s="13" t="str">
        <f t="shared" si="25"/>
        <v xml:space="preserve">; course code:; professor:  ; cap:  </v>
      </c>
      <c r="K778" t="str">
        <f t="shared" si="24"/>
        <v/>
      </c>
    </row>
    <row r="779" spans="10:11" x14ac:dyDescent="0.35">
      <c r="J779" s="13" t="str">
        <f t="shared" si="25"/>
        <v xml:space="preserve">; course code:; professor:  ; cap:  </v>
      </c>
      <c r="K779" t="str">
        <f t="shared" si="24"/>
        <v/>
      </c>
    </row>
    <row r="780" spans="10:11" x14ac:dyDescent="0.35">
      <c r="J780" s="13" t="str">
        <f t="shared" si="25"/>
        <v xml:space="preserve">; course code:; professor:  ; cap:  </v>
      </c>
      <c r="K780" t="str">
        <f t="shared" si="24"/>
        <v/>
      </c>
    </row>
    <row r="781" spans="10:11" x14ac:dyDescent="0.35">
      <c r="J781" s="13" t="str">
        <f t="shared" si="25"/>
        <v xml:space="preserve">; course code:; professor:  ; cap:  </v>
      </c>
      <c r="K781" t="str">
        <f t="shared" si="24"/>
        <v/>
      </c>
    </row>
    <row r="782" spans="10:11" x14ac:dyDescent="0.35">
      <c r="J782" s="13" t="str">
        <f t="shared" si="25"/>
        <v xml:space="preserve">; course code:; professor:  ; cap:  </v>
      </c>
      <c r="K782" t="str">
        <f t="shared" si="24"/>
        <v/>
      </c>
    </row>
    <row r="783" spans="10:11" x14ac:dyDescent="0.35">
      <c r="J783" s="13" t="str">
        <f t="shared" si="25"/>
        <v xml:space="preserve">; course code:; professor:  ; cap:  </v>
      </c>
      <c r="K783" t="str">
        <f t="shared" si="24"/>
        <v/>
      </c>
    </row>
    <row r="784" spans="10:11" x14ac:dyDescent="0.35">
      <c r="J784" s="13" t="str">
        <f t="shared" si="25"/>
        <v xml:space="preserve">; course code:; professor:  ; cap:  </v>
      </c>
      <c r="K784" t="str">
        <f t="shared" si="24"/>
        <v/>
      </c>
    </row>
    <row r="785" spans="10:11" x14ac:dyDescent="0.35">
      <c r="J785" s="13" t="str">
        <f t="shared" si="25"/>
        <v xml:space="preserve">; course code:; professor:  ; cap:  </v>
      </c>
      <c r="K785" t="str">
        <f t="shared" si="24"/>
        <v/>
      </c>
    </row>
    <row r="786" spans="10:11" x14ac:dyDescent="0.35">
      <c r="J786" s="13" t="str">
        <f t="shared" si="25"/>
        <v xml:space="preserve">; course code:; professor:  ; cap:  </v>
      </c>
      <c r="K786" t="str">
        <f t="shared" si="24"/>
        <v/>
      </c>
    </row>
    <row r="787" spans="10:11" x14ac:dyDescent="0.35">
      <c r="J787" s="13" t="str">
        <f t="shared" si="25"/>
        <v xml:space="preserve">; course code:; professor:  ; cap:  </v>
      </c>
      <c r="K787" t="str">
        <f t="shared" si="24"/>
        <v/>
      </c>
    </row>
    <row r="788" spans="10:11" x14ac:dyDescent="0.35">
      <c r="J788" s="13" t="str">
        <f t="shared" si="25"/>
        <v xml:space="preserve">; course code:; professor:  ; cap:  </v>
      </c>
      <c r="K788" t="str">
        <f t="shared" si="24"/>
        <v/>
      </c>
    </row>
    <row r="789" spans="10:11" x14ac:dyDescent="0.35">
      <c r="J789" s="13" t="str">
        <f t="shared" si="25"/>
        <v xml:space="preserve">; course code:; professor:  ; cap:  </v>
      </c>
      <c r="K789" t="str">
        <f t="shared" si="24"/>
        <v/>
      </c>
    </row>
    <row r="790" spans="10:11" x14ac:dyDescent="0.35">
      <c r="J790" s="13" t="str">
        <f t="shared" si="25"/>
        <v xml:space="preserve">; course code:; professor:  ; cap:  </v>
      </c>
      <c r="K790" t="str">
        <f t="shared" si="24"/>
        <v/>
      </c>
    </row>
    <row r="791" spans="10:11" x14ac:dyDescent="0.35">
      <c r="J791" s="13" t="str">
        <f t="shared" si="25"/>
        <v xml:space="preserve">; course code:; professor:  ; cap:  </v>
      </c>
      <c r="K791" t="str">
        <f t="shared" si="24"/>
        <v/>
      </c>
    </row>
    <row r="792" spans="10:11" x14ac:dyDescent="0.35">
      <c r="J792" s="13" t="str">
        <f t="shared" si="25"/>
        <v xml:space="preserve">; course code:; professor:  ; cap:  </v>
      </c>
      <c r="K792" t="str">
        <f t="shared" si="24"/>
        <v/>
      </c>
    </row>
    <row r="793" spans="10:11" x14ac:dyDescent="0.35">
      <c r="J793" s="13" t="str">
        <f t="shared" si="25"/>
        <v xml:space="preserve">; course code:; professor:  ; cap:  </v>
      </c>
      <c r="K793" t="str">
        <f t="shared" si="24"/>
        <v/>
      </c>
    </row>
    <row r="794" spans="10:11" x14ac:dyDescent="0.35">
      <c r="J794" s="13" t="str">
        <f t="shared" si="25"/>
        <v xml:space="preserve">; course code:; professor:  ; cap:  </v>
      </c>
      <c r="K794" t="str">
        <f t="shared" si="24"/>
        <v/>
      </c>
    </row>
    <row r="795" spans="10:11" x14ac:dyDescent="0.35">
      <c r="J795" s="13" t="str">
        <f t="shared" si="25"/>
        <v xml:space="preserve">; course code:; professor:  ; cap:  </v>
      </c>
      <c r="K795" t="str">
        <f t="shared" si="24"/>
        <v/>
      </c>
    </row>
    <row r="796" spans="10:11" x14ac:dyDescent="0.35">
      <c r="J796" s="13" t="str">
        <f t="shared" si="25"/>
        <v xml:space="preserve">; course code:; professor:  ; cap:  </v>
      </c>
      <c r="K796" t="str">
        <f t="shared" si="24"/>
        <v/>
      </c>
    </row>
    <row r="797" spans="10:11" x14ac:dyDescent="0.35">
      <c r="J797" s="13" t="str">
        <f t="shared" si="25"/>
        <v xml:space="preserve">; course code:; professor:  ; cap:  </v>
      </c>
      <c r="K797" t="str">
        <f t="shared" si="24"/>
        <v/>
      </c>
    </row>
    <row r="798" spans="10:11" x14ac:dyDescent="0.35">
      <c r="J798" s="13" t="str">
        <f t="shared" si="25"/>
        <v xml:space="preserve">; course code:; professor:  ; cap:  </v>
      </c>
      <c r="K798" t="str">
        <f t="shared" si="24"/>
        <v/>
      </c>
    </row>
    <row r="799" spans="10:11" x14ac:dyDescent="0.35">
      <c r="J799" s="13" t="str">
        <f t="shared" si="25"/>
        <v xml:space="preserve">; course code:; professor:  ; cap:  </v>
      </c>
      <c r="K799" t="str">
        <f t="shared" si="24"/>
        <v/>
      </c>
    </row>
    <row r="800" spans="10:11" x14ac:dyDescent="0.35">
      <c r="J800" s="13" t="str">
        <f t="shared" si="25"/>
        <v xml:space="preserve">; course code:; professor:  ; cap:  </v>
      </c>
      <c r="K800" t="str">
        <f t="shared" si="24"/>
        <v/>
      </c>
    </row>
    <row r="801" spans="10:11" x14ac:dyDescent="0.35">
      <c r="J801" s="13" t="str">
        <f t="shared" si="25"/>
        <v xml:space="preserve">; course code:; professor:  ; cap:  </v>
      </c>
      <c r="K801" t="str">
        <f t="shared" si="24"/>
        <v/>
      </c>
    </row>
    <row r="802" spans="10:11" x14ac:dyDescent="0.35">
      <c r="J802" s="13" t="str">
        <f t="shared" si="25"/>
        <v xml:space="preserve">; course code:; professor:  ; cap:  </v>
      </c>
      <c r="K802" t="str">
        <f t="shared" si="24"/>
        <v/>
      </c>
    </row>
    <row r="803" spans="10:11" x14ac:dyDescent="0.35">
      <c r="J803" s="13" t="str">
        <f t="shared" si="25"/>
        <v xml:space="preserve">; course code:; professor:  ; cap:  </v>
      </c>
      <c r="K803" t="str">
        <f t="shared" si="24"/>
        <v/>
      </c>
    </row>
    <row r="804" spans="10:11" x14ac:dyDescent="0.35">
      <c r="J804" s="13" t="str">
        <f t="shared" si="25"/>
        <v xml:space="preserve">; course code:; professor:  ; cap:  </v>
      </c>
      <c r="K804" t="str">
        <f t="shared" si="24"/>
        <v/>
      </c>
    </row>
    <row r="805" spans="10:11" x14ac:dyDescent="0.35">
      <c r="J805" s="13" t="str">
        <f t="shared" si="25"/>
        <v xml:space="preserve">; course code:; professor:  ; cap:  </v>
      </c>
      <c r="K805" t="str">
        <f t="shared" si="24"/>
        <v/>
      </c>
    </row>
    <row r="806" spans="10:11" x14ac:dyDescent="0.35">
      <c r="J806" s="13" t="str">
        <f t="shared" si="25"/>
        <v xml:space="preserve">; course code:; professor:  ; cap:  </v>
      </c>
      <c r="K806" t="str">
        <f t="shared" si="24"/>
        <v/>
      </c>
    </row>
    <row r="807" spans="10:11" x14ac:dyDescent="0.35">
      <c r="J807" s="13" t="str">
        <f t="shared" si="25"/>
        <v xml:space="preserve">; course code:; professor:  ; cap:  </v>
      </c>
      <c r="K807" t="str">
        <f t="shared" si="24"/>
        <v/>
      </c>
    </row>
    <row r="808" spans="10:11" x14ac:dyDescent="0.35">
      <c r="J808" s="13" t="str">
        <f t="shared" si="25"/>
        <v xml:space="preserve">; course code:; professor:  ; cap:  </v>
      </c>
      <c r="K808" t="str">
        <f t="shared" si="24"/>
        <v/>
      </c>
    </row>
    <row r="809" spans="10:11" x14ac:dyDescent="0.35">
      <c r="J809" s="13" t="str">
        <f t="shared" si="25"/>
        <v xml:space="preserve">; course code:; professor:  ; cap:  </v>
      </c>
      <c r="K809" t="str">
        <f t="shared" si="24"/>
        <v/>
      </c>
    </row>
    <row r="810" spans="10:11" x14ac:dyDescent="0.35">
      <c r="J810" s="13" t="str">
        <f t="shared" si="25"/>
        <v xml:space="preserve">; course code:; professor:  ; cap:  </v>
      </c>
      <c r="K810" t="str">
        <f t="shared" si="24"/>
        <v/>
      </c>
    </row>
    <row r="811" spans="10:11" x14ac:dyDescent="0.35">
      <c r="J811" s="13" t="str">
        <f t="shared" si="25"/>
        <v xml:space="preserve">; course code:; professor:  ; cap:  </v>
      </c>
      <c r="K811" t="str">
        <f t="shared" si="24"/>
        <v/>
      </c>
    </row>
    <row r="812" spans="10:11" x14ac:dyDescent="0.35">
      <c r="J812" s="13" t="str">
        <f t="shared" si="25"/>
        <v xml:space="preserve">; course code:; professor:  ; cap:  </v>
      </c>
      <c r="K812" t="str">
        <f t="shared" si="24"/>
        <v/>
      </c>
    </row>
    <row r="813" spans="10:11" x14ac:dyDescent="0.35">
      <c r="J813" s="13" t="str">
        <f t="shared" si="25"/>
        <v xml:space="preserve">; course code:; professor:  ; cap:  </v>
      </c>
      <c r="K813" t="str">
        <f t="shared" si="24"/>
        <v/>
      </c>
    </row>
    <row r="814" spans="10:11" x14ac:dyDescent="0.35">
      <c r="J814" s="13" t="str">
        <f t="shared" si="25"/>
        <v xml:space="preserve">; course code:; professor:  ; cap:  </v>
      </c>
      <c r="K814" t="str">
        <f t="shared" si="24"/>
        <v/>
      </c>
    </row>
    <row r="815" spans="10:11" x14ac:dyDescent="0.35">
      <c r="J815" s="13" t="str">
        <f t="shared" si="25"/>
        <v xml:space="preserve">; course code:; professor:  ; cap:  </v>
      </c>
      <c r="K815" t="str">
        <f t="shared" si="24"/>
        <v/>
      </c>
    </row>
    <row r="816" spans="10:11" x14ac:dyDescent="0.35">
      <c r="J816" s="13" t="str">
        <f t="shared" si="25"/>
        <v xml:space="preserve">; course code:; professor:  ; cap:  </v>
      </c>
      <c r="K816" t="str">
        <f t="shared" si="24"/>
        <v/>
      </c>
    </row>
    <row r="817" spans="10:11" x14ac:dyDescent="0.35">
      <c r="J817" s="13" t="str">
        <f t="shared" si="25"/>
        <v xml:space="preserve">; course code:; professor:  ; cap:  </v>
      </c>
      <c r="K817" t="str">
        <f t="shared" si="24"/>
        <v/>
      </c>
    </row>
    <row r="818" spans="10:11" x14ac:dyDescent="0.35">
      <c r="J818" s="13" t="str">
        <f t="shared" si="25"/>
        <v xml:space="preserve">; course code:; professor:  ; cap:  </v>
      </c>
      <c r="K818" t="str">
        <f t="shared" si="24"/>
        <v/>
      </c>
    </row>
    <row r="819" spans="10:11" x14ac:dyDescent="0.35">
      <c r="J819" s="13" t="str">
        <f t="shared" si="25"/>
        <v xml:space="preserve">; course code:; professor:  ; cap:  </v>
      </c>
      <c r="K819" t="str">
        <f t="shared" si="24"/>
        <v/>
      </c>
    </row>
    <row r="820" spans="10:11" x14ac:dyDescent="0.35">
      <c r="J820" s="13" t="str">
        <f t="shared" si="25"/>
        <v xml:space="preserve">; course code:; professor:  ; cap:  </v>
      </c>
      <c r="K820" t="str">
        <f t="shared" si="24"/>
        <v/>
      </c>
    </row>
    <row r="821" spans="10:11" x14ac:dyDescent="0.35">
      <c r="J821" s="13" t="str">
        <f t="shared" si="25"/>
        <v xml:space="preserve">; course code:; professor:  ; cap:  </v>
      </c>
      <c r="K821" t="str">
        <f t="shared" si="24"/>
        <v/>
      </c>
    </row>
    <row r="822" spans="10:11" x14ac:dyDescent="0.35">
      <c r="J822" s="13" t="str">
        <f t="shared" si="25"/>
        <v xml:space="preserve">; course code:; professor:  ; cap:  </v>
      </c>
      <c r="K822" t="str">
        <f t="shared" si="24"/>
        <v/>
      </c>
    </row>
    <row r="823" spans="10:11" x14ac:dyDescent="0.35">
      <c r="J823" s="13" t="str">
        <f t="shared" si="25"/>
        <v xml:space="preserve">; course code:; professor:  ; cap:  </v>
      </c>
      <c r="K823" t="str">
        <f t="shared" si="24"/>
        <v/>
      </c>
    </row>
    <row r="824" spans="10:11" x14ac:dyDescent="0.35">
      <c r="J824" s="13" t="str">
        <f t="shared" si="25"/>
        <v xml:space="preserve">; course code:; professor:  ; cap:  </v>
      </c>
      <c r="K824" t="str">
        <f t="shared" si="24"/>
        <v/>
      </c>
    </row>
    <row r="825" spans="10:11" x14ac:dyDescent="0.35">
      <c r="J825" s="13" t="str">
        <f t="shared" si="25"/>
        <v xml:space="preserve">; course code:; professor:  ; cap:  </v>
      </c>
      <c r="K825" t="str">
        <f t="shared" si="24"/>
        <v/>
      </c>
    </row>
    <row r="826" spans="10:11" x14ac:dyDescent="0.35">
      <c r="J826" s="13" t="str">
        <f t="shared" si="25"/>
        <v xml:space="preserve">; course code:; professor:  ; cap:  </v>
      </c>
      <c r="K826" t="str">
        <f t="shared" si="24"/>
        <v/>
      </c>
    </row>
    <row r="827" spans="10:11" x14ac:dyDescent="0.35">
      <c r="J827" s="13" t="str">
        <f t="shared" si="25"/>
        <v xml:space="preserve">; course code:; professor:  ; cap:  </v>
      </c>
      <c r="K827" t="str">
        <f t="shared" si="24"/>
        <v/>
      </c>
    </row>
    <row r="828" spans="10:11" x14ac:dyDescent="0.35">
      <c r="J828" s="13" t="str">
        <f t="shared" si="25"/>
        <v xml:space="preserve">; course code:; professor:  ; cap:  </v>
      </c>
      <c r="K828" t="str">
        <f t="shared" si="24"/>
        <v/>
      </c>
    </row>
    <row r="829" spans="10:11" x14ac:dyDescent="0.35">
      <c r="J829" s="13" t="str">
        <f t="shared" si="25"/>
        <v xml:space="preserve">; course code:; professor:  ; cap:  </v>
      </c>
      <c r="K829" t="str">
        <f t="shared" si="24"/>
        <v/>
      </c>
    </row>
    <row r="830" spans="10:11" x14ac:dyDescent="0.35">
      <c r="J830" s="13" t="str">
        <f t="shared" si="25"/>
        <v xml:space="preserve">; course code:; professor:  ; cap:  </v>
      </c>
      <c r="K830" t="str">
        <f t="shared" si="24"/>
        <v/>
      </c>
    </row>
    <row r="831" spans="10:11" x14ac:dyDescent="0.35">
      <c r="J831" s="13" t="str">
        <f t="shared" si="25"/>
        <v xml:space="preserve">; course code:; professor:  ; cap:  </v>
      </c>
      <c r="K831" t="str">
        <f t="shared" si="24"/>
        <v/>
      </c>
    </row>
    <row r="832" spans="10:11" x14ac:dyDescent="0.35">
      <c r="J832" s="13" t="str">
        <f t="shared" si="25"/>
        <v xml:space="preserve">; course code:; professor:  ; cap:  </v>
      </c>
      <c r="K832" t="str">
        <f t="shared" si="24"/>
        <v/>
      </c>
    </row>
    <row r="833" spans="10:11" x14ac:dyDescent="0.35">
      <c r="J833" s="13" t="str">
        <f t="shared" si="25"/>
        <v xml:space="preserve">; course code:; professor:  ; cap:  </v>
      </c>
      <c r="K833" t="str">
        <f t="shared" si="24"/>
        <v/>
      </c>
    </row>
    <row r="834" spans="10:11" x14ac:dyDescent="0.35">
      <c r="J834" s="13" t="str">
        <f t="shared" si="25"/>
        <v xml:space="preserve">; course code:; professor:  ; cap:  </v>
      </c>
      <c r="K834" t="str">
        <f t="shared" si="24"/>
        <v/>
      </c>
    </row>
    <row r="835" spans="10:11" x14ac:dyDescent="0.35">
      <c r="J835" s="13" t="str">
        <f t="shared" si="25"/>
        <v xml:space="preserve">; course code:; professor:  ; cap:  </v>
      </c>
      <c r="K835" t="str">
        <f t="shared" si="24"/>
        <v/>
      </c>
    </row>
    <row r="836" spans="10:11" x14ac:dyDescent="0.35">
      <c r="J836" s="13" t="str">
        <f t="shared" si="25"/>
        <v xml:space="preserve">; course code:; professor:  ; cap:  </v>
      </c>
      <c r="K836" t="str">
        <f t="shared" ref="K836:K899" si="26">I836&amp;H836&amp;C836</f>
        <v/>
      </c>
    </row>
    <row r="837" spans="10:11" x14ac:dyDescent="0.35">
      <c r="J837" s="13" t="str">
        <f t="shared" ref="J837:J900" si="27">A837&amp;"; course code:"&amp;B837&amp;"; professor: "&amp;D837&amp;" "&amp;E837&amp;"; cap: "&amp;F837&amp;" "&amp;G837</f>
        <v xml:space="preserve">; course code:; professor:  ; cap:  </v>
      </c>
      <c r="K837" t="str">
        <f t="shared" si="26"/>
        <v/>
      </c>
    </row>
    <row r="838" spans="10:11" x14ac:dyDescent="0.35">
      <c r="J838" s="13" t="str">
        <f t="shared" si="27"/>
        <v xml:space="preserve">; course code:; professor:  ; cap:  </v>
      </c>
      <c r="K838" t="str">
        <f t="shared" si="26"/>
        <v/>
      </c>
    </row>
    <row r="839" spans="10:11" x14ac:dyDescent="0.35">
      <c r="J839" s="13" t="str">
        <f t="shared" si="27"/>
        <v xml:space="preserve">; course code:; professor:  ; cap:  </v>
      </c>
      <c r="K839" t="str">
        <f t="shared" si="26"/>
        <v/>
      </c>
    </row>
    <row r="840" spans="10:11" x14ac:dyDescent="0.35">
      <c r="J840" s="13" t="str">
        <f t="shared" si="27"/>
        <v xml:space="preserve">; course code:; professor:  ; cap:  </v>
      </c>
      <c r="K840" t="str">
        <f t="shared" si="26"/>
        <v/>
      </c>
    </row>
    <row r="841" spans="10:11" x14ac:dyDescent="0.35">
      <c r="J841" s="13" t="str">
        <f t="shared" si="27"/>
        <v xml:space="preserve">; course code:; professor:  ; cap:  </v>
      </c>
      <c r="K841" t="str">
        <f t="shared" si="26"/>
        <v/>
      </c>
    </row>
    <row r="842" spans="10:11" x14ac:dyDescent="0.35">
      <c r="J842" s="13" t="str">
        <f t="shared" si="27"/>
        <v xml:space="preserve">; course code:; professor:  ; cap:  </v>
      </c>
      <c r="K842" t="str">
        <f t="shared" si="26"/>
        <v/>
      </c>
    </row>
    <row r="843" spans="10:11" x14ac:dyDescent="0.35">
      <c r="J843" s="13" t="str">
        <f t="shared" si="27"/>
        <v xml:space="preserve">; course code:; professor:  ; cap:  </v>
      </c>
      <c r="K843" t="str">
        <f t="shared" si="26"/>
        <v/>
      </c>
    </row>
    <row r="844" spans="10:11" x14ac:dyDescent="0.35">
      <c r="J844" s="13" t="str">
        <f t="shared" si="27"/>
        <v xml:space="preserve">; course code:; professor:  ; cap:  </v>
      </c>
      <c r="K844" t="str">
        <f t="shared" si="26"/>
        <v/>
      </c>
    </row>
    <row r="845" spans="10:11" x14ac:dyDescent="0.35">
      <c r="J845" s="13" t="str">
        <f t="shared" si="27"/>
        <v xml:space="preserve">; course code:; professor:  ; cap:  </v>
      </c>
      <c r="K845" t="str">
        <f t="shared" si="26"/>
        <v/>
      </c>
    </row>
    <row r="846" spans="10:11" x14ac:dyDescent="0.35">
      <c r="J846" s="13" t="str">
        <f t="shared" si="27"/>
        <v xml:space="preserve">; course code:; professor:  ; cap:  </v>
      </c>
      <c r="K846" t="str">
        <f t="shared" si="26"/>
        <v/>
      </c>
    </row>
    <row r="847" spans="10:11" x14ac:dyDescent="0.35">
      <c r="J847" s="13" t="str">
        <f t="shared" si="27"/>
        <v xml:space="preserve">; course code:; professor:  ; cap:  </v>
      </c>
      <c r="K847" t="str">
        <f t="shared" si="26"/>
        <v/>
      </c>
    </row>
    <row r="848" spans="10:11" x14ac:dyDescent="0.35">
      <c r="J848" s="13" t="str">
        <f t="shared" si="27"/>
        <v xml:space="preserve">; course code:; professor:  ; cap:  </v>
      </c>
      <c r="K848" t="str">
        <f t="shared" si="26"/>
        <v/>
      </c>
    </row>
    <row r="849" spans="10:11" x14ac:dyDescent="0.35">
      <c r="J849" s="13" t="str">
        <f t="shared" si="27"/>
        <v xml:space="preserve">; course code:; professor:  ; cap:  </v>
      </c>
      <c r="K849" t="str">
        <f t="shared" si="26"/>
        <v/>
      </c>
    </row>
    <row r="850" spans="10:11" x14ac:dyDescent="0.35">
      <c r="J850" s="13" t="str">
        <f t="shared" si="27"/>
        <v xml:space="preserve">; course code:; professor:  ; cap:  </v>
      </c>
      <c r="K850" t="str">
        <f t="shared" si="26"/>
        <v/>
      </c>
    </row>
    <row r="851" spans="10:11" x14ac:dyDescent="0.35">
      <c r="J851" s="13" t="str">
        <f t="shared" si="27"/>
        <v xml:space="preserve">; course code:; professor:  ; cap:  </v>
      </c>
      <c r="K851" t="str">
        <f t="shared" si="26"/>
        <v/>
      </c>
    </row>
    <row r="852" spans="10:11" x14ac:dyDescent="0.35">
      <c r="J852" s="13" t="str">
        <f t="shared" si="27"/>
        <v xml:space="preserve">; course code:; professor:  ; cap:  </v>
      </c>
      <c r="K852" t="str">
        <f t="shared" si="26"/>
        <v/>
      </c>
    </row>
    <row r="853" spans="10:11" x14ac:dyDescent="0.35">
      <c r="J853" s="13" t="str">
        <f t="shared" si="27"/>
        <v xml:space="preserve">; course code:; professor:  ; cap:  </v>
      </c>
      <c r="K853" t="str">
        <f t="shared" si="26"/>
        <v/>
      </c>
    </row>
    <row r="854" spans="10:11" x14ac:dyDescent="0.35">
      <c r="J854" s="13" t="str">
        <f t="shared" si="27"/>
        <v xml:space="preserve">; course code:; professor:  ; cap:  </v>
      </c>
      <c r="K854" t="str">
        <f t="shared" si="26"/>
        <v/>
      </c>
    </row>
    <row r="855" spans="10:11" x14ac:dyDescent="0.35">
      <c r="J855" s="13" t="str">
        <f t="shared" si="27"/>
        <v xml:space="preserve">; course code:; professor:  ; cap:  </v>
      </c>
      <c r="K855" t="str">
        <f t="shared" si="26"/>
        <v/>
      </c>
    </row>
    <row r="856" spans="10:11" x14ac:dyDescent="0.35">
      <c r="J856" s="13" t="str">
        <f t="shared" si="27"/>
        <v xml:space="preserve">; course code:; professor:  ; cap:  </v>
      </c>
      <c r="K856" t="str">
        <f t="shared" si="26"/>
        <v/>
      </c>
    </row>
    <row r="857" spans="10:11" x14ac:dyDescent="0.35">
      <c r="J857" s="13" t="str">
        <f t="shared" si="27"/>
        <v xml:space="preserve">; course code:; professor:  ; cap:  </v>
      </c>
      <c r="K857" t="str">
        <f t="shared" si="26"/>
        <v/>
      </c>
    </row>
    <row r="858" spans="10:11" x14ac:dyDescent="0.35">
      <c r="J858" s="13" t="str">
        <f t="shared" si="27"/>
        <v xml:space="preserve">; course code:; professor:  ; cap:  </v>
      </c>
      <c r="K858" t="str">
        <f t="shared" si="26"/>
        <v/>
      </c>
    </row>
    <row r="859" spans="10:11" x14ac:dyDescent="0.35">
      <c r="J859" s="13" t="str">
        <f t="shared" si="27"/>
        <v xml:space="preserve">; course code:; professor:  ; cap:  </v>
      </c>
      <c r="K859" t="str">
        <f t="shared" si="26"/>
        <v/>
      </c>
    </row>
    <row r="860" spans="10:11" x14ac:dyDescent="0.35">
      <c r="J860" s="13" t="str">
        <f t="shared" si="27"/>
        <v xml:space="preserve">; course code:; professor:  ; cap:  </v>
      </c>
      <c r="K860" t="str">
        <f t="shared" si="26"/>
        <v/>
      </c>
    </row>
    <row r="861" spans="10:11" x14ac:dyDescent="0.35">
      <c r="J861" s="13" t="str">
        <f t="shared" si="27"/>
        <v xml:space="preserve">; course code:; professor:  ; cap:  </v>
      </c>
      <c r="K861" t="str">
        <f t="shared" si="26"/>
        <v/>
      </c>
    </row>
    <row r="862" spans="10:11" x14ac:dyDescent="0.35">
      <c r="J862" s="13" t="str">
        <f t="shared" si="27"/>
        <v xml:space="preserve">; course code:; professor:  ; cap:  </v>
      </c>
      <c r="K862" t="str">
        <f t="shared" si="26"/>
        <v/>
      </c>
    </row>
    <row r="863" spans="10:11" x14ac:dyDescent="0.35">
      <c r="J863" s="13" t="str">
        <f t="shared" si="27"/>
        <v xml:space="preserve">; course code:; professor:  ; cap:  </v>
      </c>
      <c r="K863" t="str">
        <f t="shared" si="26"/>
        <v/>
      </c>
    </row>
    <row r="864" spans="10:11" x14ac:dyDescent="0.35">
      <c r="J864" s="13" t="str">
        <f t="shared" si="27"/>
        <v xml:space="preserve">; course code:; professor:  ; cap:  </v>
      </c>
      <c r="K864" t="str">
        <f t="shared" si="26"/>
        <v/>
      </c>
    </row>
    <row r="865" spans="10:11" x14ac:dyDescent="0.35">
      <c r="J865" s="13" t="str">
        <f t="shared" si="27"/>
        <v xml:space="preserve">; course code:; professor:  ; cap:  </v>
      </c>
      <c r="K865" t="str">
        <f t="shared" si="26"/>
        <v/>
      </c>
    </row>
    <row r="866" spans="10:11" x14ac:dyDescent="0.35">
      <c r="J866" s="13" t="str">
        <f t="shared" si="27"/>
        <v xml:space="preserve">; course code:; professor:  ; cap:  </v>
      </c>
      <c r="K866" t="str">
        <f t="shared" si="26"/>
        <v/>
      </c>
    </row>
    <row r="867" spans="10:11" x14ac:dyDescent="0.35">
      <c r="J867" s="13" t="str">
        <f t="shared" si="27"/>
        <v xml:space="preserve">; course code:; professor:  ; cap:  </v>
      </c>
      <c r="K867" t="str">
        <f t="shared" si="26"/>
        <v/>
      </c>
    </row>
    <row r="868" spans="10:11" x14ac:dyDescent="0.35">
      <c r="J868" s="13" t="str">
        <f t="shared" si="27"/>
        <v xml:space="preserve">; course code:; professor:  ; cap:  </v>
      </c>
      <c r="K868" t="str">
        <f t="shared" si="26"/>
        <v/>
      </c>
    </row>
    <row r="869" spans="10:11" x14ac:dyDescent="0.35">
      <c r="J869" s="13" t="str">
        <f t="shared" si="27"/>
        <v xml:space="preserve">; course code:; professor:  ; cap:  </v>
      </c>
      <c r="K869" t="str">
        <f t="shared" si="26"/>
        <v/>
      </c>
    </row>
    <row r="870" spans="10:11" x14ac:dyDescent="0.35">
      <c r="J870" s="13" t="str">
        <f t="shared" si="27"/>
        <v xml:space="preserve">; course code:; professor:  ; cap:  </v>
      </c>
      <c r="K870" t="str">
        <f t="shared" si="26"/>
        <v/>
      </c>
    </row>
    <row r="871" spans="10:11" x14ac:dyDescent="0.35">
      <c r="J871" s="13" t="str">
        <f t="shared" si="27"/>
        <v xml:space="preserve">; course code:; professor:  ; cap:  </v>
      </c>
      <c r="K871" t="str">
        <f t="shared" si="26"/>
        <v/>
      </c>
    </row>
    <row r="872" spans="10:11" x14ac:dyDescent="0.35">
      <c r="J872" s="13" t="str">
        <f t="shared" si="27"/>
        <v xml:space="preserve">; course code:; professor:  ; cap:  </v>
      </c>
      <c r="K872" t="str">
        <f t="shared" si="26"/>
        <v/>
      </c>
    </row>
    <row r="873" spans="10:11" x14ac:dyDescent="0.35">
      <c r="J873" s="13" t="str">
        <f t="shared" si="27"/>
        <v xml:space="preserve">; course code:; professor:  ; cap:  </v>
      </c>
      <c r="K873" t="str">
        <f t="shared" si="26"/>
        <v/>
      </c>
    </row>
    <row r="874" spans="10:11" x14ac:dyDescent="0.35">
      <c r="J874" s="13" t="str">
        <f t="shared" si="27"/>
        <v xml:space="preserve">; course code:; professor:  ; cap:  </v>
      </c>
      <c r="K874" t="str">
        <f t="shared" si="26"/>
        <v/>
      </c>
    </row>
    <row r="875" spans="10:11" x14ac:dyDescent="0.35">
      <c r="J875" s="13" t="str">
        <f t="shared" si="27"/>
        <v xml:space="preserve">; course code:; professor:  ; cap:  </v>
      </c>
      <c r="K875" t="str">
        <f t="shared" si="26"/>
        <v/>
      </c>
    </row>
    <row r="876" spans="10:11" x14ac:dyDescent="0.35">
      <c r="J876" s="13" t="str">
        <f t="shared" si="27"/>
        <v xml:space="preserve">; course code:; professor:  ; cap:  </v>
      </c>
      <c r="K876" t="str">
        <f t="shared" si="26"/>
        <v/>
      </c>
    </row>
    <row r="877" spans="10:11" x14ac:dyDescent="0.35">
      <c r="J877" s="13" t="str">
        <f t="shared" si="27"/>
        <v xml:space="preserve">; course code:; professor:  ; cap:  </v>
      </c>
      <c r="K877" t="str">
        <f t="shared" si="26"/>
        <v/>
      </c>
    </row>
    <row r="878" spans="10:11" x14ac:dyDescent="0.35">
      <c r="J878" s="13" t="str">
        <f t="shared" si="27"/>
        <v xml:space="preserve">; course code:; professor:  ; cap:  </v>
      </c>
      <c r="K878" t="str">
        <f t="shared" si="26"/>
        <v/>
      </c>
    </row>
    <row r="879" spans="10:11" x14ac:dyDescent="0.35">
      <c r="J879" s="13" t="str">
        <f t="shared" si="27"/>
        <v xml:space="preserve">; course code:; professor:  ; cap:  </v>
      </c>
      <c r="K879" t="str">
        <f t="shared" si="26"/>
        <v/>
      </c>
    </row>
    <row r="880" spans="10:11" x14ac:dyDescent="0.35">
      <c r="J880" s="13" t="str">
        <f t="shared" si="27"/>
        <v xml:space="preserve">; course code:; professor:  ; cap:  </v>
      </c>
      <c r="K880" t="str">
        <f t="shared" si="26"/>
        <v/>
      </c>
    </row>
    <row r="881" spans="10:11" x14ac:dyDescent="0.35">
      <c r="J881" s="13" t="str">
        <f t="shared" si="27"/>
        <v xml:space="preserve">; course code:; professor:  ; cap:  </v>
      </c>
      <c r="K881" t="str">
        <f t="shared" si="26"/>
        <v/>
      </c>
    </row>
    <row r="882" spans="10:11" x14ac:dyDescent="0.35">
      <c r="J882" s="13" t="str">
        <f t="shared" si="27"/>
        <v xml:space="preserve">; course code:; professor:  ; cap:  </v>
      </c>
      <c r="K882" t="str">
        <f t="shared" si="26"/>
        <v/>
      </c>
    </row>
    <row r="883" spans="10:11" x14ac:dyDescent="0.35">
      <c r="J883" s="13" t="str">
        <f t="shared" si="27"/>
        <v xml:space="preserve">; course code:; professor:  ; cap:  </v>
      </c>
      <c r="K883" t="str">
        <f t="shared" si="26"/>
        <v/>
      </c>
    </row>
    <row r="884" spans="10:11" x14ac:dyDescent="0.35">
      <c r="J884" s="13" t="str">
        <f t="shared" si="27"/>
        <v xml:space="preserve">; course code:; professor:  ; cap:  </v>
      </c>
      <c r="K884" t="str">
        <f t="shared" si="26"/>
        <v/>
      </c>
    </row>
    <row r="885" spans="10:11" x14ac:dyDescent="0.35">
      <c r="J885" s="13" t="str">
        <f t="shared" si="27"/>
        <v xml:space="preserve">; course code:; professor:  ; cap:  </v>
      </c>
      <c r="K885" t="str">
        <f t="shared" si="26"/>
        <v/>
      </c>
    </row>
    <row r="886" spans="10:11" x14ac:dyDescent="0.35">
      <c r="J886" s="13" t="str">
        <f t="shared" si="27"/>
        <v xml:space="preserve">; course code:; professor:  ; cap:  </v>
      </c>
      <c r="K886" t="str">
        <f t="shared" si="26"/>
        <v/>
      </c>
    </row>
    <row r="887" spans="10:11" x14ac:dyDescent="0.35">
      <c r="J887" s="13" t="str">
        <f t="shared" si="27"/>
        <v xml:space="preserve">; course code:; professor:  ; cap:  </v>
      </c>
      <c r="K887" t="str">
        <f t="shared" si="26"/>
        <v/>
      </c>
    </row>
    <row r="888" spans="10:11" x14ac:dyDescent="0.35">
      <c r="J888" s="13" t="str">
        <f t="shared" si="27"/>
        <v xml:space="preserve">; course code:; professor:  ; cap:  </v>
      </c>
      <c r="K888" t="str">
        <f t="shared" si="26"/>
        <v/>
      </c>
    </row>
    <row r="889" spans="10:11" x14ac:dyDescent="0.35">
      <c r="J889" s="13" t="str">
        <f t="shared" si="27"/>
        <v xml:space="preserve">; course code:; professor:  ; cap:  </v>
      </c>
      <c r="K889" t="str">
        <f t="shared" si="26"/>
        <v/>
      </c>
    </row>
    <row r="890" spans="10:11" x14ac:dyDescent="0.35">
      <c r="J890" s="13" t="str">
        <f t="shared" si="27"/>
        <v xml:space="preserve">; course code:; professor:  ; cap:  </v>
      </c>
      <c r="K890" t="str">
        <f t="shared" si="26"/>
        <v/>
      </c>
    </row>
    <row r="891" spans="10:11" x14ac:dyDescent="0.35">
      <c r="J891" s="13" t="str">
        <f t="shared" si="27"/>
        <v xml:space="preserve">; course code:; professor:  ; cap:  </v>
      </c>
      <c r="K891" t="str">
        <f t="shared" si="26"/>
        <v/>
      </c>
    </row>
    <row r="892" spans="10:11" x14ac:dyDescent="0.35">
      <c r="J892" s="13" t="str">
        <f t="shared" si="27"/>
        <v xml:space="preserve">; course code:; professor:  ; cap:  </v>
      </c>
      <c r="K892" t="str">
        <f t="shared" si="26"/>
        <v/>
      </c>
    </row>
    <row r="893" spans="10:11" x14ac:dyDescent="0.35">
      <c r="J893" s="13" t="str">
        <f t="shared" si="27"/>
        <v xml:space="preserve">; course code:; professor:  ; cap:  </v>
      </c>
      <c r="K893" t="str">
        <f t="shared" si="26"/>
        <v/>
      </c>
    </row>
    <row r="894" spans="10:11" x14ac:dyDescent="0.35">
      <c r="J894" s="13" t="str">
        <f t="shared" si="27"/>
        <v xml:space="preserve">; course code:; professor:  ; cap:  </v>
      </c>
      <c r="K894" t="str">
        <f t="shared" si="26"/>
        <v/>
      </c>
    </row>
    <row r="895" spans="10:11" x14ac:dyDescent="0.35">
      <c r="J895" s="13" t="str">
        <f t="shared" si="27"/>
        <v xml:space="preserve">; course code:; professor:  ; cap:  </v>
      </c>
      <c r="K895" t="str">
        <f t="shared" si="26"/>
        <v/>
      </c>
    </row>
    <row r="896" spans="10:11" x14ac:dyDescent="0.35">
      <c r="J896" s="13" t="str">
        <f t="shared" si="27"/>
        <v xml:space="preserve">; course code:; professor:  ; cap:  </v>
      </c>
      <c r="K896" t="str">
        <f t="shared" si="26"/>
        <v/>
      </c>
    </row>
    <row r="897" spans="10:11" x14ac:dyDescent="0.35">
      <c r="J897" s="13" t="str">
        <f t="shared" si="27"/>
        <v xml:space="preserve">; course code:; professor:  ; cap:  </v>
      </c>
      <c r="K897" t="str">
        <f t="shared" si="26"/>
        <v/>
      </c>
    </row>
    <row r="898" spans="10:11" x14ac:dyDescent="0.35">
      <c r="J898" s="13" t="str">
        <f t="shared" si="27"/>
        <v xml:space="preserve">; course code:; professor:  ; cap:  </v>
      </c>
      <c r="K898" t="str">
        <f t="shared" si="26"/>
        <v/>
      </c>
    </row>
    <row r="899" spans="10:11" x14ac:dyDescent="0.35">
      <c r="J899" s="13" t="str">
        <f t="shared" si="27"/>
        <v xml:space="preserve">; course code:; professor:  ; cap:  </v>
      </c>
      <c r="K899" t="str">
        <f t="shared" si="26"/>
        <v/>
      </c>
    </row>
    <row r="900" spans="10:11" x14ac:dyDescent="0.35">
      <c r="J900" s="13" t="str">
        <f t="shared" si="27"/>
        <v xml:space="preserve">; course code:; professor:  ; cap:  </v>
      </c>
      <c r="K900" t="str">
        <f t="shared" ref="K900:K963" si="28">I900&amp;H900&amp;C900</f>
        <v/>
      </c>
    </row>
    <row r="901" spans="10:11" x14ac:dyDescent="0.35">
      <c r="J901" s="13" t="str">
        <f t="shared" ref="J901:J964" si="29">A901&amp;"; course code:"&amp;B901&amp;"; professor: "&amp;D901&amp;" "&amp;E901&amp;"; cap: "&amp;F901&amp;" "&amp;G901</f>
        <v xml:space="preserve">; course code:; professor:  ; cap:  </v>
      </c>
      <c r="K901" t="str">
        <f t="shared" si="28"/>
        <v/>
      </c>
    </row>
    <row r="902" spans="10:11" x14ac:dyDescent="0.35">
      <c r="J902" s="13" t="str">
        <f t="shared" si="29"/>
        <v xml:space="preserve">; course code:; professor:  ; cap:  </v>
      </c>
      <c r="K902" t="str">
        <f t="shared" si="28"/>
        <v/>
      </c>
    </row>
    <row r="903" spans="10:11" x14ac:dyDescent="0.35">
      <c r="J903" s="13" t="str">
        <f t="shared" si="29"/>
        <v xml:space="preserve">; course code:; professor:  ; cap:  </v>
      </c>
      <c r="K903" t="str">
        <f t="shared" si="28"/>
        <v/>
      </c>
    </row>
    <row r="904" spans="10:11" x14ac:dyDescent="0.35">
      <c r="J904" s="13" t="str">
        <f t="shared" si="29"/>
        <v xml:space="preserve">; course code:; professor:  ; cap:  </v>
      </c>
      <c r="K904" t="str">
        <f t="shared" si="28"/>
        <v/>
      </c>
    </row>
    <row r="905" spans="10:11" x14ac:dyDescent="0.35">
      <c r="J905" s="13" t="str">
        <f t="shared" si="29"/>
        <v xml:space="preserve">; course code:; professor:  ; cap:  </v>
      </c>
      <c r="K905" t="str">
        <f t="shared" si="28"/>
        <v/>
      </c>
    </row>
    <row r="906" spans="10:11" x14ac:dyDescent="0.35">
      <c r="J906" s="13" t="str">
        <f t="shared" si="29"/>
        <v xml:space="preserve">; course code:; professor:  ; cap:  </v>
      </c>
      <c r="K906" t="str">
        <f t="shared" si="28"/>
        <v/>
      </c>
    </row>
    <row r="907" spans="10:11" x14ac:dyDescent="0.35">
      <c r="J907" s="13" t="str">
        <f t="shared" si="29"/>
        <v xml:space="preserve">; course code:; professor:  ; cap:  </v>
      </c>
      <c r="K907" t="str">
        <f t="shared" si="28"/>
        <v/>
      </c>
    </row>
    <row r="908" spans="10:11" x14ac:dyDescent="0.35">
      <c r="J908" s="13" t="str">
        <f t="shared" si="29"/>
        <v xml:space="preserve">; course code:; professor:  ; cap:  </v>
      </c>
      <c r="K908" t="str">
        <f t="shared" si="28"/>
        <v/>
      </c>
    </row>
    <row r="909" spans="10:11" x14ac:dyDescent="0.35">
      <c r="J909" s="13" t="str">
        <f t="shared" si="29"/>
        <v xml:space="preserve">; course code:; professor:  ; cap:  </v>
      </c>
      <c r="K909" t="str">
        <f t="shared" si="28"/>
        <v/>
      </c>
    </row>
    <row r="910" spans="10:11" x14ac:dyDescent="0.35">
      <c r="J910" s="13" t="str">
        <f t="shared" si="29"/>
        <v xml:space="preserve">; course code:; professor:  ; cap:  </v>
      </c>
      <c r="K910" t="str">
        <f t="shared" si="28"/>
        <v/>
      </c>
    </row>
    <row r="911" spans="10:11" x14ac:dyDescent="0.35">
      <c r="J911" s="13" t="str">
        <f t="shared" si="29"/>
        <v xml:space="preserve">; course code:; professor:  ; cap:  </v>
      </c>
      <c r="K911" t="str">
        <f t="shared" si="28"/>
        <v/>
      </c>
    </row>
    <row r="912" spans="10:11" x14ac:dyDescent="0.35">
      <c r="J912" s="13" t="str">
        <f t="shared" si="29"/>
        <v xml:space="preserve">; course code:; professor:  ; cap:  </v>
      </c>
      <c r="K912" t="str">
        <f t="shared" si="28"/>
        <v/>
      </c>
    </row>
    <row r="913" spans="10:11" x14ac:dyDescent="0.35">
      <c r="J913" s="13" t="str">
        <f t="shared" si="29"/>
        <v xml:space="preserve">; course code:; professor:  ; cap:  </v>
      </c>
      <c r="K913" t="str">
        <f t="shared" si="28"/>
        <v/>
      </c>
    </row>
    <row r="914" spans="10:11" x14ac:dyDescent="0.35">
      <c r="J914" s="13" t="str">
        <f t="shared" si="29"/>
        <v xml:space="preserve">; course code:; professor:  ; cap:  </v>
      </c>
      <c r="K914" t="str">
        <f t="shared" si="28"/>
        <v/>
      </c>
    </row>
    <row r="915" spans="10:11" x14ac:dyDescent="0.35">
      <c r="J915" s="13" t="str">
        <f t="shared" si="29"/>
        <v xml:space="preserve">; course code:; professor:  ; cap:  </v>
      </c>
      <c r="K915" t="str">
        <f t="shared" si="28"/>
        <v/>
      </c>
    </row>
    <row r="916" spans="10:11" x14ac:dyDescent="0.35">
      <c r="J916" s="13" t="str">
        <f t="shared" si="29"/>
        <v xml:space="preserve">; course code:; professor:  ; cap:  </v>
      </c>
      <c r="K916" t="str">
        <f t="shared" si="28"/>
        <v/>
      </c>
    </row>
    <row r="917" spans="10:11" x14ac:dyDescent="0.35">
      <c r="J917" s="13" t="str">
        <f t="shared" si="29"/>
        <v xml:space="preserve">; course code:; professor:  ; cap:  </v>
      </c>
      <c r="K917" t="str">
        <f t="shared" si="28"/>
        <v/>
      </c>
    </row>
    <row r="918" spans="10:11" x14ac:dyDescent="0.35">
      <c r="J918" s="13" t="str">
        <f t="shared" si="29"/>
        <v xml:space="preserve">; course code:; professor:  ; cap:  </v>
      </c>
      <c r="K918" t="str">
        <f t="shared" si="28"/>
        <v/>
      </c>
    </row>
    <row r="919" spans="10:11" x14ac:dyDescent="0.35">
      <c r="J919" s="13" t="str">
        <f t="shared" si="29"/>
        <v xml:space="preserve">; course code:; professor:  ; cap:  </v>
      </c>
      <c r="K919" t="str">
        <f t="shared" si="28"/>
        <v/>
      </c>
    </row>
    <row r="920" spans="10:11" x14ac:dyDescent="0.35">
      <c r="J920" s="13" t="str">
        <f t="shared" si="29"/>
        <v xml:space="preserve">; course code:; professor:  ; cap:  </v>
      </c>
      <c r="K920" t="str">
        <f t="shared" si="28"/>
        <v/>
      </c>
    </row>
    <row r="921" spans="10:11" x14ac:dyDescent="0.35">
      <c r="J921" s="13" t="str">
        <f t="shared" si="29"/>
        <v xml:space="preserve">; course code:; professor:  ; cap:  </v>
      </c>
      <c r="K921" t="str">
        <f t="shared" si="28"/>
        <v/>
      </c>
    </row>
    <row r="922" spans="10:11" x14ac:dyDescent="0.35">
      <c r="J922" s="13" t="str">
        <f t="shared" si="29"/>
        <v xml:space="preserve">; course code:; professor:  ; cap:  </v>
      </c>
      <c r="K922" t="str">
        <f t="shared" si="28"/>
        <v/>
      </c>
    </row>
    <row r="923" spans="10:11" x14ac:dyDescent="0.35">
      <c r="J923" s="13" t="str">
        <f t="shared" si="29"/>
        <v xml:space="preserve">; course code:; professor:  ; cap:  </v>
      </c>
      <c r="K923" t="str">
        <f t="shared" si="28"/>
        <v/>
      </c>
    </row>
    <row r="924" spans="10:11" x14ac:dyDescent="0.35">
      <c r="J924" s="13" t="str">
        <f t="shared" si="29"/>
        <v xml:space="preserve">; course code:; professor:  ; cap:  </v>
      </c>
      <c r="K924" t="str">
        <f t="shared" si="28"/>
        <v/>
      </c>
    </row>
    <row r="925" spans="10:11" x14ac:dyDescent="0.35">
      <c r="J925" s="13" t="str">
        <f t="shared" si="29"/>
        <v xml:space="preserve">; course code:; professor:  ; cap:  </v>
      </c>
      <c r="K925" t="str">
        <f t="shared" si="28"/>
        <v/>
      </c>
    </row>
    <row r="926" spans="10:11" x14ac:dyDescent="0.35">
      <c r="J926" s="13" t="str">
        <f t="shared" si="29"/>
        <v xml:space="preserve">; course code:; professor:  ; cap:  </v>
      </c>
      <c r="K926" t="str">
        <f t="shared" si="28"/>
        <v/>
      </c>
    </row>
    <row r="927" spans="10:11" x14ac:dyDescent="0.35">
      <c r="J927" s="13" t="str">
        <f t="shared" si="29"/>
        <v xml:space="preserve">; course code:; professor:  ; cap:  </v>
      </c>
      <c r="K927" t="str">
        <f t="shared" si="28"/>
        <v/>
      </c>
    </row>
    <row r="928" spans="10:11" x14ac:dyDescent="0.35">
      <c r="J928" s="13" t="str">
        <f t="shared" si="29"/>
        <v xml:space="preserve">; course code:; professor:  ; cap:  </v>
      </c>
      <c r="K928" t="str">
        <f t="shared" si="28"/>
        <v/>
      </c>
    </row>
    <row r="929" spans="10:11" x14ac:dyDescent="0.35">
      <c r="J929" s="13" t="str">
        <f t="shared" si="29"/>
        <v xml:space="preserve">; course code:; professor:  ; cap:  </v>
      </c>
      <c r="K929" t="str">
        <f t="shared" si="28"/>
        <v/>
      </c>
    </row>
    <row r="930" spans="10:11" x14ac:dyDescent="0.35">
      <c r="J930" s="13" t="str">
        <f t="shared" si="29"/>
        <v xml:space="preserve">; course code:; professor:  ; cap:  </v>
      </c>
      <c r="K930" t="str">
        <f t="shared" si="28"/>
        <v/>
      </c>
    </row>
    <row r="931" spans="10:11" x14ac:dyDescent="0.35">
      <c r="J931" s="13" t="str">
        <f t="shared" si="29"/>
        <v xml:space="preserve">; course code:; professor:  ; cap:  </v>
      </c>
      <c r="K931" t="str">
        <f t="shared" si="28"/>
        <v/>
      </c>
    </row>
    <row r="932" spans="10:11" x14ac:dyDescent="0.35">
      <c r="J932" s="13" t="str">
        <f t="shared" si="29"/>
        <v xml:space="preserve">; course code:; professor:  ; cap:  </v>
      </c>
      <c r="K932" t="str">
        <f t="shared" si="28"/>
        <v/>
      </c>
    </row>
    <row r="933" spans="10:11" x14ac:dyDescent="0.35">
      <c r="J933" s="13" t="str">
        <f t="shared" si="29"/>
        <v xml:space="preserve">; course code:; professor:  ; cap:  </v>
      </c>
      <c r="K933" t="str">
        <f t="shared" si="28"/>
        <v/>
      </c>
    </row>
    <row r="934" spans="10:11" x14ac:dyDescent="0.35">
      <c r="J934" s="13" t="str">
        <f t="shared" si="29"/>
        <v xml:space="preserve">; course code:; professor:  ; cap:  </v>
      </c>
      <c r="K934" t="str">
        <f t="shared" si="28"/>
        <v/>
      </c>
    </row>
    <row r="935" spans="10:11" x14ac:dyDescent="0.35">
      <c r="J935" s="13" t="str">
        <f t="shared" si="29"/>
        <v xml:space="preserve">; course code:; professor:  ; cap:  </v>
      </c>
      <c r="K935" t="str">
        <f t="shared" si="28"/>
        <v/>
      </c>
    </row>
    <row r="936" spans="10:11" x14ac:dyDescent="0.35">
      <c r="J936" s="13" t="str">
        <f t="shared" si="29"/>
        <v xml:space="preserve">; course code:; professor:  ; cap:  </v>
      </c>
      <c r="K936" t="str">
        <f t="shared" si="28"/>
        <v/>
      </c>
    </row>
    <row r="937" spans="10:11" x14ac:dyDescent="0.35">
      <c r="J937" s="13" t="str">
        <f t="shared" si="29"/>
        <v xml:space="preserve">; course code:; professor:  ; cap:  </v>
      </c>
      <c r="K937" t="str">
        <f t="shared" si="28"/>
        <v/>
      </c>
    </row>
    <row r="938" spans="10:11" x14ac:dyDescent="0.35">
      <c r="J938" s="13" t="str">
        <f t="shared" si="29"/>
        <v xml:space="preserve">; course code:; professor:  ; cap:  </v>
      </c>
      <c r="K938" t="str">
        <f t="shared" si="28"/>
        <v/>
      </c>
    </row>
    <row r="939" spans="10:11" x14ac:dyDescent="0.35">
      <c r="J939" s="13" t="str">
        <f t="shared" si="29"/>
        <v xml:space="preserve">; course code:; professor:  ; cap:  </v>
      </c>
      <c r="K939" t="str">
        <f t="shared" si="28"/>
        <v/>
      </c>
    </row>
    <row r="940" spans="10:11" x14ac:dyDescent="0.35">
      <c r="J940" s="13" t="str">
        <f t="shared" si="29"/>
        <v xml:space="preserve">; course code:; professor:  ; cap:  </v>
      </c>
      <c r="K940" t="str">
        <f t="shared" si="28"/>
        <v/>
      </c>
    </row>
    <row r="941" spans="10:11" x14ac:dyDescent="0.35">
      <c r="J941" s="13" t="str">
        <f t="shared" si="29"/>
        <v xml:space="preserve">; course code:; professor:  ; cap:  </v>
      </c>
      <c r="K941" t="str">
        <f t="shared" si="28"/>
        <v/>
      </c>
    </row>
    <row r="942" spans="10:11" x14ac:dyDescent="0.35">
      <c r="J942" s="13" t="str">
        <f t="shared" si="29"/>
        <v xml:space="preserve">; course code:; professor:  ; cap:  </v>
      </c>
      <c r="K942" t="str">
        <f t="shared" si="28"/>
        <v/>
      </c>
    </row>
    <row r="943" spans="10:11" x14ac:dyDescent="0.35">
      <c r="J943" s="13" t="str">
        <f t="shared" si="29"/>
        <v xml:space="preserve">; course code:; professor:  ; cap:  </v>
      </c>
      <c r="K943" t="str">
        <f t="shared" si="28"/>
        <v/>
      </c>
    </row>
    <row r="944" spans="10:11" x14ac:dyDescent="0.35">
      <c r="J944" s="13" t="str">
        <f t="shared" si="29"/>
        <v xml:space="preserve">; course code:; professor:  ; cap:  </v>
      </c>
      <c r="K944" t="str">
        <f t="shared" si="28"/>
        <v/>
      </c>
    </row>
    <row r="945" spans="10:11" x14ac:dyDescent="0.35">
      <c r="J945" s="13" t="str">
        <f t="shared" si="29"/>
        <v xml:space="preserve">; course code:; professor:  ; cap:  </v>
      </c>
      <c r="K945" t="str">
        <f t="shared" si="28"/>
        <v/>
      </c>
    </row>
    <row r="946" spans="10:11" x14ac:dyDescent="0.35">
      <c r="J946" s="13" t="str">
        <f t="shared" si="29"/>
        <v xml:space="preserve">; course code:; professor:  ; cap:  </v>
      </c>
      <c r="K946" t="str">
        <f t="shared" si="28"/>
        <v/>
      </c>
    </row>
    <row r="947" spans="10:11" x14ac:dyDescent="0.35">
      <c r="J947" s="13" t="str">
        <f t="shared" si="29"/>
        <v xml:space="preserve">; course code:; professor:  ; cap:  </v>
      </c>
      <c r="K947" t="str">
        <f t="shared" si="28"/>
        <v/>
      </c>
    </row>
    <row r="948" spans="10:11" x14ac:dyDescent="0.35">
      <c r="J948" s="13" t="str">
        <f t="shared" si="29"/>
        <v xml:space="preserve">; course code:; professor:  ; cap:  </v>
      </c>
      <c r="K948" t="str">
        <f t="shared" si="28"/>
        <v/>
      </c>
    </row>
    <row r="949" spans="10:11" x14ac:dyDescent="0.35">
      <c r="J949" s="13" t="str">
        <f t="shared" si="29"/>
        <v xml:space="preserve">; course code:; professor:  ; cap:  </v>
      </c>
      <c r="K949" t="str">
        <f t="shared" si="28"/>
        <v/>
      </c>
    </row>
    <row r="950" spans="10:11" x14ac:dyDescent="0.35">
      <c r="J950" s="13" t="str">
        <f t="shared" si="29"/>
        <v xml:space="preserve">; course code:; professor:  ; cap:  </v>
      </c>
      <c r="K950" t="str">
        <f t="shared" si="28"/>
        <v/>
      </c>
    </row>
    <row r="951" spans="10:11" x14ac:dyDescent="0.35">
      <c r="J951" s="13" t="str">
        <f t="shared" si="29"/>
        <v xml:space="preserve">; course code:; professor:  ; cap:  </v>
      </c>
      <c r="K951" t="str">
        <f t="shared" si="28"/>
        <v/>
      </c>
    </row>
    <row r="952" spans="10:11" x14ac:dyDescent="0.35">
      <c r="J952" s="13" t="str">
        <f t="shared" si="29"/>
        <v xml:space="preserve">; course code:; professor:  ; cap:  </v>
      </c>
      <c r="K952" t="str">
        <f t="shared" si="28"/>
        <v/>
      </c>
    </row>
    <row r="953" spans="10:11" x14ac:dyDescent="0.35">
      <c r="J953" s="13" t="str">
        <f t="shared" si="29"/>
        <v xml:space="preserve">; course code:; professor:  ; cap:  </v>
      </c>
      <c r="K953" t="str">
        <f t="shared" si="28"/>
        <v/>
      </c>
    </row>
    <row r="954" spans="10:11" x14ac:dyDescent="0.35">
      <c r="J954" s="13" t="str">
        <f t="shared" si="29"/>
        <v xml:space="preserve">; course code:; professor:  ; cap:  </v>
      </c>
      <c r="K954" t="str">
        <f t="shared" si="28"/>
        <v/>
      </c>
    </row>
    <row r="955" spans="10:11" x14ac:dyDescent="0.35">
      <c r="J955" s="13" t="str">
        <f t="shared" si="29"/>
        <v xml:space="preserve">; course code:; professor:  ; cap:  </v>
      </c>
      <c r="K955" t="str">
        <f t="shared" si="28"/>
        <v/>
      </c>
    </row>
    <row r="956" spans="10:11" x14ac:dyDescent="0.35">
      <c r="J956" s="13" t="str">
        <f t="shared" si="29"/>
        <v xml:space="preserve">; course code:; professor:  ; cap:  </v>
      </c>
      <c r="K956" t="str">
        <f t="shared" si="28"/>
        <v/>
      </c>
    </row>
    <row r="957" spans="10:11" x14ac:dyDescent="0.35">
      <c r="J957" s="13" t="str">
        <f t="shared" si="29"/>
        <v xml:space="preserve">; course code:; professor:  ; cap:  </v>
      </c>
      <c r="K957" t="str">
        <f t="shared" si="28"/>
        <v/>
      </c>
    </row>
    <row r="958" spans="10:11" x14ac:dyDescent="0.35">
      <c r="J958" s="13" t="str">
        <f t="shared" si="29"/>
        <v xml:space="preserve">; course code:; professor:  ; cap:  </v>
      </c>
      <c r="K958" t="str">
        <f t="shared" si="28"/>
        <v/>
      </c>
    </row>
    <row r="959" spans="10:11" x14ac:dyDescent="0.35">
      <c r="J959" s="13" t="str">
        <f t="shared" si="29"/>
        <v xml:space="preserve">; course code:; professor:  ; cap:  </v>
      </c>
      <c r="K959" t="str">
        <f t="shared" si="28"/>
        <v/>
      </c>
    </row>
    <row r="960" spans="10:11" x14ac:dyDescent="0.35">
      <c r="J960" s="13" t="str">
        <f t="shared" si="29"/>
        <v xml:space="preserve">; course code:; professor:  ; cap:  </v>
      </c>
      <c r="K960" t="str">
        <f t="shared" si="28"/>
        <v/>
      </c>
    </row>
    <row r="961" spans="10:11" x14ac:dyDescent="0.35">
      <c r="J961" s="13" t="str">
        <f t="shared" si="29"/>
        <v xml:space="preserve">; course code:; professor:  ; cap:  </v>
      </c>
      <c r="K961" t="str">
        <f t="shared" si="28"/>
        <v/>
      </c>
    </row>
    <row r="962" spans="10:11" x14ac:dyDescent="0.35">
      <c r="J962" s="13" t="str">
        <f t="shared" si="29"/>
        <v xml:space="preserve">; course code:; professor:  ; cap:  </v>
      </c>
      <c r="K962" t="str">
        <f t="shared" si="28"/>
        <v/>
      </c>
    </row>
    <row r="963" spans="10:11" x14ac:dyDescent="0.35">
      <c r="J963" s="13" t="str">
        <f t="shared" si="29"/>
        <v xml:space="preserve">; course code:; professor:  ; cap:  </v>
      </c>
      <c r="K963" t="str">
        <f t="shared" si="28"/>
        <v/>
      </c>
    </row>
    <row r="964" spans="10:11" x14ac:dyDescent="0.35">
      <c r="J964" s="13" t="str">
        <f t="shared" si="29"/>
        <v xml:space="preserve">; course code:; professor:  ; cap:  </v>
      </c>
      <c r="K964" t="str">
        <f t="shared" ref="K964:K1027" si="30">I964&amp;H964&amp;C964</f>
        <v/>
      </c>
    </row>
    <row r="965" spans="10:11" x14ac:dyDescent="0.35">
      <c r="J965" s="13" t="str">
        <f t="shared" ref="J965:J1028" si="31">A965&amp;"; course code:"&amp;B965&amp;"; professor: "&amp;D965&amp;" "&amp;E965&amp;"; cap: "&amp;F965&amp;" "&amp;G965</f>
        <v xml:space="preserve">; course code:; professor:  ; cap:  </v>
      </c>
      <c r="K965" t="str">
        <f t="shared" si="30"/>
        <v/>
      </c>
    </row>
    <row r="966" spans="10:11" x14ac:dyDescent="0.35">
      <c r="J966" s="13" t="str">
        <f t="shared" si="31"/>
        <v xml:space="preserve">; course code:; professor:  ; cap:  </v>
      </c>
      <c r="K966" t="str">
        <f t="shared" si="30"/>
        <v/>
      </c>
    </row>
    <row r="967" spans="10:11" x14ac:dyDescent="0.35">
      <c r="J967" s="13" t="str">
        <f t="shared" si="31"/>
        <v xml:space="preserve">; course code:; professor:  ; cap:  </v>
      </c>
      <c r="K967" t="str">
        <f t="shared" si="30"/>
        <v/>
      </c>
    </row>
    <row r="968" spans="10:11" x14ac:dyDescent="0.35">
      <c r="J968" s="13" t="str">
        <f t="shared" si="31"/>
        <v xml:space="preserve">; course code:; professor:  ; cap:  </v>
      </c>
      <c r="K968" t="str">
        <f t="shared" si="30"/>
        <v/>
      </c>
    </row>
    <row r="969" spans="10:11" x14ac:dyDescent="0.35">
      <c r="J969" s="13" t="str">
        <f t="shared" si="31"/>
        <v xml:space="preserve">; course code:; professor:  ; cap:  </v>
      </c>
      <c r="K969" t="str">
        <f t="shared" si="30"/>
        <v/>
      </c>
    </row>
    <row r="970" spans="10:11" x14ac:dyDescent="0.35">
      <c r="J970" s="13" t="str">
        <f t="shared" si="31"/>
        <v xml:space="preserve">; course code:; professor:  ; cap:  </v>
      </c>
      <c r="K970" t="str">
        <f t="shared" si="30"/>
        <v/>
      </c>
    </row>
    <row r="971" spans="10:11" x14ac:dyDescent="0.35">
      <c r="J971" s="13" t="str">
        <f t="shared" si="31"/>
        <v xml:space="preserve">; course code:; professor:  ; cap:  </v>
      </c>
      <c r="K971" t="str">
        <f t="shared" si="30"/>
        <v/>
      </c>
    </row>
    <row r="972" spans="10:11" x14ac:dyDescent="0.35">
      <c r="J972" s="13" t="str">
        <f t="shared" si="31"/>
        <v xml:space="preserve">; course code:; professor:  ; cap:  </v>
      </c>
      <c r="K972" t="str">
        <f t="shared" si="30"/>
        <v/>
      </c>
    </row>
    <row r="973" spans="10:11" x14ac:dyDescent="0.35">
      <c r="J973" s="13" t="str">
        <f t="shared" si="31"/>
        <v xml:space="preserve">; course code:; professor:  ; cap:  </v>
      </c>
      <c r="K973" t="str">
        <f t="shared" si="30"/>
        <v/>
      </c>
    </row>
    <row r="974" spans="10:11" x14ac:dyDescent="0.35">
      <c r="J974" s="13" t="str">
        <f t="shared" si="31"/>
        <v xml:space="preserve">; course code:; professor:  ; cap:  </v>
      </c>
      <c r="K974" t="str">
        <f t="shared" si="30"/>
        <v/>
      </c>
    </row>
    <row r="975" spans="10:11" x14ac:dyDescent="0.35">
      <c r="J975" s="13" t="str">
        <f t="shared" si="31"/>
        <v xml:space="preserve">; course code:; professor:  ; cap:  </v>
      </c>
      <c r="K975" t="str">
        <f t="shared" si="30"/>
        <v/>
      </c>
    </row>
    <row r="976" spans="10:11" x14ac:dyDescent="0.35">
      <c r="J976" s="13" t="str">
        <f t="shared" si="31"/>
        <v xml:space="preserve">; course code:; professor:  ; cap:  </v>
      </c>
      <c r="K976" t="str">
        <f t="shared" si="30"/>
        <v/>
      </c>
    </row>
    <row r="977" spans="10:11" x14ac:dyDescent="0.35">
      <c r="J977" s="13" t="str">
        <f t="shared" si="31"/>
        <v xml:space="preserve">; course code:; professor:  ; cap:  </v>
      </c>
      <c r="K977" t="str">
        <f t="shared" si="30"/>
        <v/>
      </c>
    </row>
    <row r="978" spans="10:11" x14ac:dyDescent="0.35">
      <c r="J978" s="13" t="str">
        <f t="shared" si="31"/>
        <v xml:space="preserve">; course code:; professor:  ; cap:  </v>
      </c>
      <c r="K978" t="str">
        <f t="shared" si="30"/>
        <v/>
      </c>
    </row>
    <row r="979" spans="10:11" x14ac:dyDescent="0.35">
      <c r="J979" s="13" t="str">
        <f t="shared" si="31"/>
        <v xml:space="preserve">; course code:; professor:  ; cap:  </v>
      </c>
      <c r="K979" t="str">
        <f t="shared" si="30"/>
        <v/>
      </c>
    </row>
    <row r="980" spans="10:11" x14ac:dyDescent="0.35">
      <c r="J980" s="13" t="str">
        <f t="shared" si="31"/>
        <v xml:space="preserve">; course code:; professor:  ; cap:  </v>
      </c>
      <c r="K980" t="str">
        <f t="shared" si="30"/>
        <v/>
      </c>
    </row>
    <row r="981" spans="10:11" x14ac:dyDescent="0.35">
      <c r="J981" s="13" t="str">
        <f t="shared" si="31"/>
        <v xml:space="preserve">; course code:; professor:  ; cap:  </v>
      </c>
      <c r="K981" t="str">
        <f t="shared" si="30"/>
        <v/>
      </c>
    </row>
    <row r="982" spans="10:11" x14ac:dyDescent="0.35">
      <c r="J982" s="13" t="str">
        <f t="shared" si="31"/>
        <v xml:space="preserve">; course code:; professor:  ; cap:  </v>
      </c>
      <c r="K982" t="str">
        <f t="shared" si="30"/>
        <v/>
      </c>
    </row>
    <row r="983" spans="10:11" x14ac:dyDescent="0.35">
      <c r="J983" s="13" t="str">
        <f t="shared" si="31"/>
        <v xml:space="preserve">; course code:; professor:  ; cap:  </v>
      </c>
      <c r="K983" t="str">
        <f t="shared" si="30"/>
        <v/>
      </c>
    </row>
    <row r="984" spans="10:11" x14ac:dyDescent="0.35">
      <c r="J984" s="13" t="str">
        <f t="shared" si="31"/>
        <v xml:space="preserve">; course code:; professor:  ; cap:  </v>
      </c>
      <c r="K984" t="str">
        <f t="shared" si="30"/>
        <v/>
      </c>
    </row>
    <row r="985" spans="10:11" x14ac:dyDescent="0.35">
      <c r="J985" s="13" t="str">
        <f t="shared" si="31"/>
        <v xml:space="preserve">; course code:; professor:  ; cap:  </v>
      </c>
      <c r="K985" t="str">
        <f t="shared" si="30"/>
        <v/>
      </c>
    </row>
    <row r="986" spans="10:11" x14ac:dyDescent="0.35">
      <c r="J986" s="13" t="str">
        <f t="shared" si="31"/>
        <v xml:space="preserve">; course code:; professor:  ; cap:  </v>
      </c>
      <c r="K986" t="str">
        <f t="shared" si="30"/>
        <v/>
      </c>
    </row>
    <row r="987" spans="10:11" x14ac:dyDescent="0.35">
      <c r="J987" s="13" t="str">
        <f t="shared" si="31"/>
        <v xml:space="preserve">; course code:; professor:  ; cap:  </v>
      </c>
      <c r="K987" t="str">
        <f t="shared" si="30"/>
        <v/>
      </c>
    </row>
    <row r="988" spans="10:11" x14ac:dyDescent="0.35">
      <c r="J988" s="13" t="str">
        <f t="shared" si="31"/>
        <v xml:space="preserve">; course code:; professor:  ; cap:  </v>
      </c>
      <c r="K988" t="str">
        <f t="shared" si="30"/>
        <v/>
      </c>
    </row>
    <row r="989" spans="10:11" x14ac:dyDescent="0.35">
      <c r="J989" s="13" t="str">
        <f t="shared" si="31"/>
        <v xml:space="preserve">; course code:; professor:  ; cap:  </v>
      </c>
      <c r="K989" t="str">
        <f t="shared" si="30"/>
        <v/>
      </c>
    </row>
    <row r="990" spans="10:11" x14ac:dyDescent="0.35">
      <c r="J990" s="13" t="str">
        <f t="shared" si="31"/>
        <v xml:space="preserve">; course code:; professor:  ; cap:  </v>
      </c>
      <c r="K990" t="str">
        <f t="shared" si="30"/>
        <v/>
      </c>
    </row>
    <row r="991" spans="10:11" x14ac:dyDescent="0.35">
      <c r="J991" s="13" t="str">
        <f t="shared" si="31"/>
        <v xml:space="preserve">; course code:; professor:  ; cap:  </v>
      </c>
      <c r="K991" t="str">
        <f t="shared" si="30"/>
        <v/>
      </c>
    </row>
    <row r="992" spans="10:11" x14ac:dyDescent="0.35">
      <c r="J992" s="13" t="str">
        <f t="shared" si="31"/>
        <v xml:space="preserve">; course code:; professor:  ; cap:  </v>
      </c>
      <c r="K992" t="str">
        <f t="shared" si="30"/>
        <v/>
      </c>
    </row>
    <row r="993" spans="10:11" x14ac:dyDescent="0.35">
      <c r="J993" s="13" t="str">
        <f t="shared" si="31"/>
        <v xml:space="preserve">; course code:; professor:  ; cap:  </v>
      </c>
      <c r="K993" t="str">
        <f t="shared" si="30"/>
        <v/>
      </c>
    </row>
    <row r="994" spans="10:11" x14ac:dyDescent="0.35">
      <c r="J994" s="13" t="str">
        <f t="shared" si="31"/>
        <v xml:space="preserve">; course code:; professor:  ; cap:  </v>
      </c>
      <c r="K994" t="str">
        <f t="shared" si="30"/>
        <v/>
      </c>
    </row>
    <row r="995" spans="10:11" x14ac:dyDescent="0.35">
      <c r="J995" s="13" t="str">
        <f t="shared" si="31"/>
        <v xml:space="preserve">; course code:; professor:  ; cap:  </v>
      </c>
      <c r="K995" t="str">
        <f t="shared" si="30"/>
        <v/>
      </c>
    </row>
    <row r="996" spans="10:11" x14ac:dyDescent="0.35">
      <c r="J996" s="13" t="str">
        <f t="shared" si="31"/>
        <v xml:space="preserve">; course code:; professor:  ; cap:  </v>
      </c>
      <c r="K996" t="str">
        <f t="shared" si="30"/>
        <v/>
      </c>
    </row>
    <row r="997" spans="10:11" x14ac:dyDescent="0.35">
      <c r="J997" s="13" t="str">
        <f t="shared" si="31"/>
        <v xml:space="preserve">; course code:; professor:  ; cap:  </v>
      </c>
      <c r="K997" t="str">
        <f t="shared" si="30"/>
        <v/>
      </c>
    </row>
    <row r="998" spans="10:11" x14ac:dyDescent="0.35">
      <c r="J998" s="13" t="str">
        <f t="shared" si="31"/>
        <v xml:space="preserve">; course code:; professor:  ; cap:  </v>
      </c>
      <c r="K998" t="str">
        <f t="shared" si="30"/>
        <v/>
      </c>
    </row>
    <row r="999" spans="10:11" x14ac:dyDescent="0.35">
      <c r="J999" s="13" t="str">
        <f t="shared" si="31"/>
        <v xml:space="preserve">; course code:; professor:  ; cap:  </v>
      </c>
      <c r="K999" t="str">
        <f t="shared" si="30"/>
        <v/>
      </c>
    </row>
    <row r="1000" spans="10:11" x14ac:dyDescent="0.35">
      <c r="J1000" s="13" t="str">
        <f t="shared" si="31"/>
        <v xml:space="preserve">; course code:; professor:  ; cap:  </v>
      </c>
      <c r="K1000" t="str">
        <f t="shared" si="30"/>
        <v/>
      </c>
    </row>
    <row r="1001" spans="10:11" x14ac:dyDescent="0.35">
      <c r="J1001" s="13" t="str">
        <f t="shared" si="31"/>
        <v xml:space="preserve">; course code:; professor:  ; cap:  </v>
      </c>
      <c r="K1001" t="str">
        <f t="shared" si="30"/>
        <v/>
      </c>
    </row>
    <row r="1002" spans="10:11" x14ac:dyDescent="0.35">
      <c r="J1002" s="13" t="str">
        <f t="shared" si="31"/>
        <v xml:space="preserve">; course code:; professor:  ; cap:  </v>
      </c>
      <c r="K1002" t="str">
        <f t="shared" si="30"/>
        <v/>
      </c>
    </row>
    <row r="1003" spans="10:11" x14ac:dyDescent="0.35">
      <c r="J1003" s="13" t="str">
        <f t="shared" si="31"/>
        <v xml:space="preserve">; course code:; professor:  ; cap:  </v>
      </c>
      <c r="K1003" t="str">
        <f t="shared" si="30"/>
        <v/>
      </c>
    </row>
    <row r="1004" spans="10:11" x14ac:dyDescent="0.35">
      <c r="J1004" s="13" t="str">
        <f t="shared" si="31"/>
        <v xml:space="preserve">; course code:; professor:  ; cap:  </v>
      </c>
      <c r="K1004" t="str">
        <f t="shared" si="30"/>
        <v/>
      </c>
    </row>
    <row r="1005" spans="10:11" x14ac:dyDescent="0.35">
      <c r="J1005" s="13" t="str">
        <f t="shared" si="31"/>
        <v xml:space="preserve">; course code:; professor:  ; cap:  </v>
      </c>
      <c r="K1005" t="str">
        <f t="shared" si="30"/>
        <v/>
      </c>
    </row>
    <row r="1006" spans="10:11" x14ac:dyDescent="0.35">
      <c r="J1006" s="13" t="str">
        <f t="shared" si="31"/>
        <v xml:space="preserve">; course code:; professor:  ; cap:  </v>
      </c>
      <c r="K1006" t="str">
        <f t="shared" si="30"/>
        <v/>
      </c>
    </row>
    <row r="1007" spans="10:11" x14ac:dyDescent="0.35">
      <c r="J1007" s="13" t="str">
        <f t="shared" si="31"/>
        <v xml:space="preserve">; course code:; professor:  ; cap:  </v>
      </c>
      <c r="K1007" t="str">
        <f t="shared" si="30"/>
        <v/>
      </c>
    </row>
    <row r="1008" spans="10:11" x14ac:dyDescent="0.35">
      <c r="J1008" s="13" t="str">
        <f t="shared" si="31"/>
        <v xml:space="preserve">; course code:; professor:  ; cap:  </v>
      </c>
      <c r="K1008" t="str">
        <f t="shared" si="30"/>
        <v/>
      </c>
    </row>
    <row r="1009" spans="10:11" x14ac:dyDescent="0.35">
      <c r="J1009" s="13" t="str">
        <f t="shared" si="31"/>
        <v xml:space="preserve">; course code:; professor:  ; cap:  </v>
      </c>
      <c r="K1009" t="str">
        <f t="shared" si="30"/>
        <v/>
      </c>
    </row>
    <row r="1010" spans="10:11" x14ac:dyDescent="0.35">
      <c r="J1010" s="13" t="str">
        <f t="shared" si="31"/>
        <v xml:space="preserve">; course code:; professor:  ; cap:  </v>
      </c>
      <c r="K1010" t="str">
        <f t="shared" si="30"/>
        <v/>
      </c>
    </row>
    <row r="1011" spans="10:11" x14ac:dyDescent="0.35">
      <c r="J1011" s="13" t="str">
        <f t="shared" si="31"/>
        <v xml:space="preserve">; course code:; professor:  ; cap:  </v>
      </c>
      <c r="K1011" t="str">
        <f t="shared" si="30"/>
        <v/>
      </c>
    </row>
    <row r="1012" spans="10:11" x14ac:dyDescent="0.35">
      <c r="J1012" s="13" t="str">
        <f t="shared" si="31"/>
        <v xml:space="preserve">; course code:; professor:  ; cap:  </v>
      </c>
      <c r="K1012" t="str">
        <f t="shared" si="30"/>
        <v/>
      </c>
    </row>
    <row r="1013" spans="10:11" x14ac:dyDescent="0.35">
      <c r="J1013" s="13" t="str">
        <f t="shared" si="31"/>
        <v xml:space="preserve">; course code:; professor:  ; cap:  </v>
      </c>
      <c r="K1013" t="str">
        <f t="shared" si="30"/>
        <v/>
      </c>
    </row>
    <row r="1014" spans="10:11" x14ac:dyDescent="0.35">
      <c r="J1014" s="13" t="str">
        <f t="shared" si="31"/>
        <v xml:space="preserve">; course code:; professor:  ; cap:  </v>
      </c>
      <c r="K1014" t="str">
        <f t="shared" si="30"/>
        <v/>
      </c>
    </row>
    <row r="1015" spans="10:11" x14ac:dyDescent="0.35">
      <c r="J1015" s="13" t="str">
        <f t="shared" si="31"/>
        <v xml:space="preserve">; course code:; professor:  ; cap:  </v>
      </c>
      <c r="K1015" t="str">
        <f t="shared" si="30"/>
        <v/>
      </c>
    </row>
    <row r="1016" spans="10:11" x14ac:dyDescent="0.35">
      <c r="J1016" s="13" t="str">
        <f t="shared" si="31"/>
        <v xml:space="preserve">; course code:; professor:  ; cap:  </v>
      </c>
      <c r="K1016" t="str">
        <f t="shared" si="30"/>
        <v/>
      </c>
    </row>
    <row r="1017" spans="10:11" x14ac:dyDescent="0.35">
      <c r="J1017" s="13" t="str">
        <f t="shared" si="31"/>
        <v xml:space="preserve">; course code:; professor:  ; cap:  </v>
      </c>
      <c r="K1017" t="str">
        <f t="shared" si="30"/>
        <v/>
      </c>
    </row>
    <row r="1018" spans="10:11" x14ac:dyDescent="0.35">
      <c r="J1018" s="13" t="str">
        <f t="shared" si="31"/>
        <v xml:space="preserve">; course code:; professor:  ; cap:  </v>
      </c>
      <c r="K1018" t="str">
        <f t="shared" si="30"/>
        <v/>
      </c>
    </row>
    <row r="1019" spans="10:11" x14ac:dyDescent="0.35">
      <c r="J1019" s="13" t="str">
        <f t="shared" si="31"/>
        <v xml:space="preserve">; course code:; professor:  ; cap:  </v>
      </c>
      <c r="K1019" t="str">
        <f t="shared" si="30"/>
        <v/>
      </c>
    </row>
    <row r="1020" spans="10:11" x14ac:dyDescent="0.35">
      <c r="J1020" s="13" t="str">
        <f t="shared" si="31"/>
        <v xml:space="preserve">; course code:; professor:  ; cap:  </v>
      </c>
      <c r="K1020" t="str">
        <f t="shared" si="30"/>
        <v/>
      </c>
    </row>
    <row r="1021" spans="10:11" x14ac:dyDescent="0.35">
      <c r="J1021" s="13" t="str">
        <f t="shared" si="31"/>
        <v xml:space="preserve">; course code:; professor:  ; cap:  </v>
      </c>
      <c r="K1021" t="str">
        <f t="shared" si="30"/>
        <v/>
      </c>
    </row>
    <row r="1022" spans="10:11" x14ac:dyDescent="0.35">
      <c r="J1022" s="13" t="str">
        <f t="shared" si="31"/>
        <v xml:space="preserve">; course code:; professor:  ; cap:  </v>
      </c>
      <c r="K1022" t="str">
        <f t="shared" si="30"/>
        <v/>
      </c>
    </row>
    <row r="1023" spans="10:11" x14ac:dyDescent="0.35">
      <c r="J1023" s="13" t="str">
        <f t="shared" si="31"/>
        <v xml:space="preserve">; course code:; professor:  ; cap:  </v>
      </c>
      <c r="K1023" t="str">
        <f t="shared" si="30"/>
        <v/>
      </c>
    </row>
    <row r="1024" spans="10:11" x14ac:dyDescent="0.35">
      <c r="J1024" s="13" t="str">
        <f t="shared" si="31"/>
        <v xml:space="preserve">; course code:; professor:  ; cap:  </v>
      </c>
      <c r="K1024" t="str">
        <f t="shared" si="30"/>
        <v/>
      </c>
    </row>
    <row r="1025" spans="10:11" x14ac:dyDescent="0.35">
      <c r="J1025" s="13" t="str">
        <f t="shared" si="31"/>
        <v xml:space="preserve">; course code:; professor:  ; cap:  </v>
      </c>
      <c r="K1025" t="str">
        <f t="shared" si="30"/>
        <v/>
      </c>
    </row>
    <row r="1026" spans="10:11" x14ac:dyDescent="0.35">
      <c r="J1026" s="13" t="str">
        <f t="shared" si="31"/>
        <v xml:space="preserve">; course code:; professor:  ; cap:  </v>
      </c>
      <c r="K1026" t="str">
        <f t="shared" si="30"/>
        <v/>
      </c>
    </row>
    <row r="1027" spans="10:11" x14ac:dyDescent="0.35">
      <c r="J1027" s="13" t="str">
        <f t="shared" si="31"/>
        <v xml:space="preserve">; course code:; professor:  ; cap:  </v>
      </c>
      <c r="K1027" t="str">
        <f t="shared" si="30"/>
        <v/>
      </c>
    </row>
    <row r="1028" spans="10:11" x14ac:dyDescent="0.35">
      <c r="J1028" s="13" t="str">
        <f t="shared" si="31"/>
        <v xml:space="preserve">; course code:; professor:  ; cap:  </v>
      </c>
      <c r="K1028" t="str">
        <f t="shared" ref="K1028:K1091" si="32">I1028&amp;H1028&amp;C1028</f>
        <v/>
      </c>
    </row>
    <row r="1029" spans="10:11" x14ac:dyDescent="0.35">
      <c r="J1029" s="13" t="str">
        <f t="shared" ref="J1029:J1092" si="33">A1029&amp;"; course code:"&amp;B1029&amp;"; professor: "&amp;D1029&amp;" "&amp;E1029&amp;"; cap: "&amp;F1029&amp;" "&amp;G1029</f>
        <v xml:space="preserve">; course code:; professor:  ; cap:  </v>
      </c>
      <c r="K1029" t="str">
        <f t="shared" si="32"/>
        <v/>
      </c>
    </row>
    <row r="1030" spans="10:11" x14ac:dyDescent="0.35">
      <c r="J1030" s="13" t="str">
        <f t="shared" si="33"/>
        <v xml:space="preserve">; course code:; professor:  ; cap:  </v>
      </c>
      <c r="K1030" t="str">
        <f t="shared" si="32"/>
        <v/>
      </c>
    </row>
    <row r="1031" spans="10:11" x14ac:dyDescent="0.35">
      <c r="J1031" s="13" t="str">
        <f t="shared" si="33"/>
        <v xml:space="preserve">; course code:; professor:  ; cap:  </v>
      </c>
      <c r="K1031" t="str">
        <f t="shared" si="32"/>
        <v/>
      </c>
    </row>
    <row r="1032" spans="10:11" x14ac:dyDescent="0.35">
      <c r="J1032" s="13" t="str">
        <f t="shared" si="33"/>
        <v xml:space="preserve">; course code:; professor:  ; cap:  </v>
      </c>
      <c r="K1032" t="str">
        <f t="shared" si="32"/>
        <v/>
      </c>
    </row>
    <row r="1033" spans="10:11" x14ac:dyDescent="0.35">
      <c r="J1033" s="13" t="str">
        <f t="shared" si="33"/>
        <v xml:space="preserve">; course code:; professor:  ; cap:  </v>
      </c>
      <c r="K1033" t="str">
        <f t="shared" si="32"/>
        <v/>
      </c>
    </row>
    <row r="1034" spans="10:11" x14ac:dyDescent="0.35">
      <c r="J1034" s="13" t="str">
        <f t="shared" si="33"/>
        <v xml:space="preserve">; course code:; professor:  ; cap:  </v>
      </c>
      <c r="K1034" t="str">
        <f t="shared" si="32"/>
        <v/>
      </c>
    </row>
    <row r="1035" spans="10:11" x14ac:dyDescent="0.35">
      <c r="J1035" s="13" t="str">
        <f t="shared" si="33"/>
        <v xml:space="preserve">; course code:; professor:  ; cap:  </v>
      </c>
      <c r="K1035" t="str">
        <f t="shared" si="32"/>
        <v/>
      </c>
    </row>
    <row r="1036" spans="10:11" x14ac:dyDescent="0.35">
      <c r="J1036" s="13" t="str">
        <f t="shared" si="33"/>
        <v xml:space="preserve">; course code:; professor:  ; cap:  </v>
      </c>
      <c r="K1036" t="str">
        <f t="shared" si="32"/>
        <v/>
      </c>
    </row>
    <row r="1037" spans="10:11" x14ac:dyDescent="0.35">
      <c r="J1037" s="13" t="str">
        <f t="shared" si="33"/>
        <v xml:space="preserve">; course code:; professor:  ; cap:  </v>
      </c>
      <c r="K1037" t="str">
        <f t="shared" si="32"/>
        <v/>
      </c>
    </row>
    <row r="1038" spans="10:11" x14ac:dyDescent="0.35">
      <c r="J1038" s="13" t="str">
        <f t="shared" si="33"/>
        <v xml:space="preserve">; course code:; professor:  ; cap:  </v>
      </c>
      <c r="K1038" t="str">
        <f t="shared" si="32"/>
        <v/>
      </c>
    </row>
    <row r="1039" spans="10:11" x14ac:dyDescent="0.35">
      <c r="J1039" s="13" t="str">
        <f t="shared" si="33"/>
        <v xml:space="preserve">; course code:; professor:  ; cap:  </v>
      </c>
      <c r="K1039" t="str">
        <f t="shared" si="32"/>
        <v/>
      </c>
    </row>
    <row r="1040" spans="10:11" x14ac:dyDescent="0.35">
      <c r="J1040" s="13" t="str">
        <f t="shared" si="33"/>
        <v xml:space="preserve">; course code:; professor:  ; cap:  </v>
      </c>
      <c r="K1040" t="str">
        <f t="shared" si="32"/>
        <v/>
      </c>
    </row>
    <row r="1041" spans="10:11" x14ac:dyDescent="0.35">
      <c r="J1041" s="13" t="str">
        <f t="shared" si="33"/>
        <v xml:space="preserve">; course code:; professor:  ; cap:  </v>
      </c>
      <c r="K1041" t="str">
        <f t="shared" si="32"/>
        <v/>
      </c>
    </row>
    <row r="1042" spans="10:11" x14ac:dyDescent="0.35">
      <c r="J1042" s="13" t="str">
        <f t="shared" si="33"/>
        <v xml:space="preserve">; course code:; professor:  ; cap:  </v>
      </c>
      <c r="K1042" t="str">
        <f t="shared" si="32"/>
        <v/>
      </c>
    </row>
    <row r="1043" spans="10:11" x14ac:dyDescent="0.35">
      <c r="J1043" s="13" t="str">
        <f t="shared" si="33"/>
        <v xml:space="preserve">; course code:; professor:  ; cap:  </v>
      </c>
      <c r="K1043" t="str">
        <f t="shared" si="32"/>
        <v/>
      </c>
    </row>
    <row r="1044" spans="10:11" x14ac:dyDescent="0.35">
      <c r="J1044" s="13" t="str">
        <f t="shared" si="33"/>
        <v xml:space="preserve">; course code:; professor:  ; cap:  </v>
      </c>
      <c r="K1044" t="str">
        <f t="shared" si="32"/>
        <v/>
      </c>
    </row>
    <row r="1045" spans="10:11" x14ac:dyDescent="0.35">
      <c r="J1045" s="13" t="str">
        <f t="shared" si="33"/>
        <v xml:space="preserve">; course code:; professor:  ; cap:  </v>
      </c>
      <c r="K1045" t="str">
        <f t="shared" si="32"/>
        <v/>
      </c>
    </row>
    <row r="1046" spans="10:11" x14ac:dyDescent="0.35">
      <c r="J1046" s="13" t="str">
        <f t="shared" si="33"/>
        <v xml:space="preserve">; course code:; professor:  ; cap:  </v>
      </c>
      <c r="K1046" t="str">
        <f t="shared" si="32"/>
        <v/>
      </c>
    </row>
    <row r="1047" spans="10:11" x14ac:dyDescent="0.35">
      <c r="J1047" s="13" t="str">
        <f t="shared" si="33"/>
        <v xml:space="preserve">; course code:; professor:  ; cap:  </v>
      </c>
      <c r="K1047" t="str">
        <f t="shared" si="32"/>
        <v/>
      </c>
    </row>
    <row r="1048" spans="10:11" x14ac:dyDescent="0.35">
      <c r="J1048" s="13" t="str">
        <f t="shared" si="33"/>
        <v xml:space="preserve">; course code:; professor:  ; cap:  </v>
      </c>
      <c r="K1048" t="str">
        <f t="shared" si="32"/>
        <v/>
      </c>
    </row>
    <row r="1049" spans="10:11" x14ac:dyDescent="0.35">
      <c r="J1049" s="13" t="str">
        <f t="shared" si="33"/>
        <v xml:space="preserve">; course code:; professor:  ; cap:  </v>
      </c>
      <c r="K1049" t="str">
        <f t="shared" si="32"/>
        <v/>
      </c>
    </row>
    <row r="1050" spans="10:11" x14ac:dyDescent="0.35">
      <c r="J1050" s="13" t="str">
        <f t="shared" si="33"/>
        <v xml:space="preserve">; course code:; professor:  ; cap:  </v>
      </c>
      <c r="K1050" t="str">
        <f t="shared" si="32"/>
        <v/>
      </c>
    </row>
    <row r="1051" spans="10:11" x14ac:dyDescent="0.35">
      <c r="J1051" s="13" t="str">
        <f t="shared" si="33"/>
        <v xml:space="preserve">; course code:; professor:  ; cap:  </v>
      </c>
      <c r="K1051" t="str">
        <f t="shared" si="32"/>
        <v/>
      </c>
    </row>
    <row r="1052" spans="10:11" x14ac:dyDescent="0.35">
      <c r="J1052" s="13" t="str">
        <f t="shared" si="33"/>
        <v xml:space="preserve">; course code:; professor:  ; cap:  </v>
      </c>
      <c r="K1052" t="str">
        <f t="shared" si="32"/>
        <v/>
      </c>
    </row>
    <row r="1053" spans="10:11" x14ac:dyDescent="0.35">
      <c r="J1053" s="13" t="str">
        <f t="shared" si="33"/>
        <v xml:space="preserve">; course code:; professor:  ; cap:  </v>
      </c>
      <c r="K1053" t="str">
        <f t="shared" si="32"/>
        <v/>
      </c>
    </row>
    <row r="1054" spans="10:11" x14ac:dyDescent="0.35">
      <c r="J1054" s="13" t="str">
        <f t="shared" si="33"/>
        <v xml:space="preserve">; course code:; professor:  ; cap:  </v>
      </c>
      <c r="K1054" t="str">
        <f t="shared" si="32"/>
        <v/>
      </c>
    </row>
    <row r="1055" spans="10:11" x14ac:dyDescent="0.35">
      <c r="J1055" s="13" t="str">
        <f t="shared" si="33"/>
        <v xml:space="preserve">; course code:; professor:  ; cap:  </v>
      </c>
      <c r="K1055" t="str">
        <f t="shared" si="32"/>
        <v/>
      </c>
    </row>
    <row r="1056" spans="10:11" x14ac:dyDescent="0.35">
      <c r="J1056" s="13" t="str">
        <f t="shared" si="33"/>
        <v xml:space="preserve">; course code:; professor:  ; cap:  </v>
      </c>
      <c r="K1056" t="str">
        <f t="shared" si="32"/>
        <v/>
      </c>
    </row>
    <row r="1057" spans="10:11" x14ac:dyDescent="0.35">
      <c r="J1057" s="13" t="str">
        <f t="shared" si="33"/>
        <v xml:space="preserve">; course code:; professor:  ; cap:  </v>
      </c>
      <c r="K1057" t="str">
        <f t="shared" si="32"/>
        <v/>
      </c>
    </row>
    <row r="1058" spans="10:11" x14ac:dyDescent="0.35">
      <c r="J1058" s="13" t="str">
        <f t="shared" si="33"/>
        <v xml:space="preserve">; course code:; professor:  ; cap:  </v>
      </c>
      <c r="K1058" t="str">
        <f t="shared" si="32"/>
        <v/>
      </c>
    </row>
    <row r="1059" spans="10:11" x14ac:dyDescent="0.35">
      <c r="J1059" s="13" t="str">
        <f t="shared" si="33"/>
        <v xml:space="preserve">; course code:; professor:  ; cap:  </v>
      </c>
      <c r="K1059" t="str">
        <f t="shared" si="32"/>
        <v/>
      </c>
    </row>
    <row r="1060" spans="10:11" x14ac:dyDescent="0.35">
      <c r="J1060" s="13" t="str">
        <f t="shared" si="33"/>
        <v xml:space="preserve">; course code:; professor:  ; cap:  </v>
      </c>
      <c r="K1060" t="str">
        <f t="shared" si="32"/>
        <v/>
      </c>
    </row>
    <row r="1061" spans="10:11" x14ac:dyDescent="0.35">
      <c r="J1061" s="13" t="str">
        <f t="shared" si="33"/>
        <v xml:space="preserve">; course code:; professor:  ; cap:  </v>
      </c>
      <c r="K1061" t="str">
        <f t="shared" si="32"/>
        <v/>
      </c>
    </row>
    <row r="1062" spans="10:11" x14ac:dyDescent="0.35">
      <c r="J1062" s="13" t="str">
        <f t="shared" si="33"/>
        <v xml:space="preserve">; course code:; professor:  ; cap:  </v>
      </c>
      <c r="K1062" t="str">
        <f t="shared" si="32"/>
        <v/>
      </c>
    </row>
    <row r="1063" spans="10:11" x14ac:dyDescent="0.35">
      <c r="J1063" s="13" t="str">
        <f t="shared" si="33"/>
        <v xml:space="preserve">; course code:; professor:  ; cap:  </v>
      </c>
      <c r="K1063" t="str">
        <f t="shared" si="32"/>
        <v/>
      </c>
    </row>
    <row r="1064" spans="10:11" x14ac:dyDescent="0.35">
      <c r="J1064" s="13" t="str">
        <f t="shared" si="33"/>
        <v xml:space="preserve">; course code:; professor:  ; cap:  </v>
      </c>
      <c r="K1064" t="str">
        <f t="shared" si="32"/>
        <v/>
      </c>
    </row>
    <row r="1065" spans="10:11" x14ac:dyDescent="0.35">
      <c r="J1065" s="13" t="str">
        <f t="shared" si="33"/>
        <v xml:space="preserve">; course code:; professor:  ; cap:  </v>
      </c>
      <c r="K1065" t="str">
        <f t="shared" si="32"/>
        <v/>
      </c>
    </row>
    <row r="1066" spans="10:11" x14ac:dyDescent="0.35">
      <c r="J1066" s="13" t="str">
        <f t="shared" si="33"/>
        <v xml:space="preserve">; course code:; professor:  ; cap:  </v>
      </c>
      <c r="K1066" t="str">
        <f t="shared" si="32"/>
        <v/>
      </c>
    </row>
    <row r="1067" spans="10:11" x14ac:dyDescent="0.35">
      <c r="J1067" s="13" t="str">
        <f t="shared" si="33"/>
        <v xml:space="preserve">; course code:; professor:  ; cap:  </v>
      </c>
      <c r="K1067" t="str">
        <f t="shared" si="32"/>
        <v/>
      </c>
    </row>
    <row r="1068" spans="10:11" x14ac:dyDescent="0.35">
      <c r="J1068" s="13" t="str">
        <f t="shared" si="33"/>
        <v xml:space="preserve">; course code:; professor:  ; cap:  </v>
      </c>
      <c r="K1068" t="str">
        <f t="shared" si="32"/>
        <v/>
      </c>
    </row>
    <row r="1069" spans="10:11" x14ac:dyDescent="0.35">
      <c r="J1069" s="13" t="str">
        <f t="shared" si="33"/>
        <v xml:space="preserve">; course code:; professor:  ; cap:  </v>
      </c>
      <c r="K1069" t="str">
        <f t="shared" si="32"/>
        <v/>
      </c>
    </row>
    <row r="1070" spans="10:11" x14ac:dyDescent="0.35">
      <c r="J1070" s="13" t="str">
        <f t="shared" si="33"/>
        <v xml:space="preserve">; course code:; professor:  ; cap:  </v>
      </c>
      <c r="K1070" t="str">
        <f t="shared" si="32"/>
        <v/>
      </c>
    </row>
    <row r="1071" spans="10:11" x14ac:dyDescent="0.35">
      <c r="J1071" s="13" t="str">
        <f t="shared" si="33"/>
        <v xml:space="preserve">; course code:; professor:  ; cap:  </v>
      </c>
      <c r="K1071" t="str">
        <f t="shared" si="32"/>
        <v/>
      </c>
    </row>
    <row r="1072" spans="10:11" x14ac:dyDescent="0.35">
      <c r="J1072" s="13" t="str">
        <f t="shared" si="33"/>
        <v xml:space="preserve">; course code:; professor:  ; cap:  </v>
      </c>
      <c r="K1072" t="str">
        <f t="shared" si="32"/>
        <v/>
      </c>
    </row>
    <row r="1073" spans="10:11" x14ac:dyDescent="0.35">
      <c r="J1073" s="13" t="str">
        <f t="shared" si="33"/>
        <v xml:space="preserve">; course code:; professor:  ; cap:  </v>
      </c>
      <c r="K1073" t="str">
        <f t="shared" si="32"/>
        <v/>
      </c>
    </row>
    <row r="1074" spans="10:11" x14ac:dyDescent="0.35">
      <c r="J1074" s="13" t="str">
        <f t="shared" si="33"/>
        <v xml:space="preserve">; course code:; professor:  ; cap:  </v>
      </c>
      <c r="K1074" t="str">
        <f t="shared" si="32"/>
        <v/>
      </c>
    </row>
    <row r="1075" spans="10:11" x14ac:dyDescent="0.35">
      <c r="J1075" s="13" t="str">
        <f t="shared" si="33"/>
        <v xml:space="preserve">; course code:; professor:  ; cap:  </v>
      </c>
      <c r="K1075" t="str">
        <f t="shared" si="32"/>
        <v/>
      </c>
    </row>
    <row r="1076" spans="10:11" x14ac:dyDescent="0.35">
      <c r="J1076" s="13" t="str">
        <f t="shared" si="33"/>
        <v xml:space="preserve">; course code:; professor:  ; cap:  </v>
      </c>
      <c r="K1076" t="str">
        <f t="shared" si="32"/>
        <v/>
      </c>
    </row>
    <row r="1077" spans="10:11" x14ac:dyDescent="0.35">
      <c r="J1077" s="13" t="str">
        <f t="shared" si="33"/>
        <v xml:space="preserve">; course code:; professor:  ; cap:  </v>
      </c>
      <c r="K1077" t="str">
        <f t="shared" si="32"/>
        <v/>
      </c>
    </row>
    <row r="1078" spans="10:11" x14ac:dyDescent="0.35">
      <c r="J1078" s="13" t="str">
        <f t="shared" si="33"/>
        <v xml:space="preserve">; course code:; professor:  ; cap:  </v>
      </c>
      <c r="K1078" t="str">
        <f t="shared" si="32"/>
        <v/>
      </c>
    </row>
    <row r="1079" spans="10:11" x14ac:dyDescent="0.35">
      <c r="J1079" s="13" t="str">
        <f t="shared" si="33"/>
        <v xml:space="preserve">; course code:; professor:  ; cap:  </v>
      </c>
      <c r="K1079" t="str">
        <f t="shared" si="32"/>
        <v/>
      </c>
    </row>
    <row r="1080" spans="10:11" x14ac:dyDescent="0.35">
      <c r="J1080" s="13" t="str">
        <f t="shared" si="33"/>
        <v xml:space="preserve">; course code:; professor:  ; cap:  </v>
      </c>
      <c r="K1080" t="str">
        <f t="shared" si="32"/>
        <v/>
      </c>
    </row>
    <row r="1081" spans="10:11" x14ac:dyDescent="0.35">
      <c r="J1081" s="13" t="str">
        <f t="shared" si="33"/>
        <v xml:space="preserve">; course code:; professor:  ; cap:  </v>
      </c>
      <c r="K1081" t="str">
        <f t="shared" si="32"/>
        <v/>
      </c>
    </row>
    <row r="1082" spans="10:11" x14ac:dyDescent="0.35">
      <c r="J1082" s="13" t="str">
        <f t="shared" si="33"/>
        <v xml:space="preserve">; course code:; professor:  ; cap:  </v>
      </c>
      <c r="K1082" t="str">
        <f t="shared" si="32"/>
        <v/>
      </c>
    </row>
    <row r="1083" spans="10:11" x14ac:dyDescent="0.35">
      <c r="J1083" s="13" t="str">
        <f t="shared" si="33"/>
        <v xml:space="preserve">; course code:; professor:  ; cap:  </v>
      </c>
      <c r="K1083" t="str">
        <f t="shared" si="32"/>
        <v/>
      </c>
    </row>
    <row r="1084" spans="10:11" x14ac:dyDescent="0.35">
      <c r="J1084" s="13" t="str">
        <f t="shared" si="33"/>
        <v xml:space="preserve">; course code:; professor:  ; cap:  </v>
      </c>
      <c r="K1084" t="str">
        <f t="shared" si="32"/>
        <v/>
      </c>
    </row>
    <row r="1085" spans="10:11" x14ac:dyDescent="0.35">
      <c r="J1085" s="13" t="str">
        <f t="shared" si="33"/>
        <v xml:space="preserve">; course code:; professor:  ; cap:  </v>
      </c>
      <c r="K1085" t="str">
        <f t="shared" si="32"/>
        <v/>
      </c>
    </row>
    <row r="1086" spans="10:11" x14ac:dyDescent="0.35">
      <c r="J1086" s="13" t="str">
        <f t="shared" si="33"/>
        <v xml:space="preserve">; course code:; professor:  ; cap:  </v>
      </c>
      <c r="K1086" t="str">
        <f t="shared" si="32"/>
        <v/>
      </c>
    </row>
    <row r="1087" spans="10:11" x14ac:dyDescent="0.35">
      <c r="J1087" s="13" t="str">
        <f t="shared" si="33"/>
        <v xml:space="preserve">; course code:; professor:  ; cap:  </v>
      </c>
      <c r="K1087" t="str">
        <f t="shared" si="32"/>
        <v/>
      </c>
    </row>
    <row r="1088" spans="10:11" x14ac:dyDescent="0.35">
      <c r="J1088" s="13" t="str">
        <f t="shared" si="33"/>
        <v xml:space="preserve">; course code:; professor:  ; cap:  </v>
      </c>
      <c r="K1088" t="str">
        <f t="shared" si="32"/>
        <v/>
      </c>
    </row>
    <row r="1089" spans="10:11" x14ac:dyDescent="0.35">
      <c r="J1089" s="13" t="str">
        <f t="shared" si="33"/>
        <v xml:space="preserve">; course code:; professor:  ; cap:  </v>
      </c>
      <c r="K1089" t="str">
        <f t="shared" si="32"/>
        <v/>
      </c>
    </row>
    <row r="1090" spans="10:11" x14ac:dyDescent="0.35">
      <c r="J1090" s="13" t="str">
        <f t="shared" si="33"/>
        <v xml:space="preserve">; course code:; professor:  ; cap:  </v>
      </c>
      <c r="K1090" t="str">
        <f t="shared" si="32"/>
        <v/>
      </c>
    </row>
    <row r="1091" spans="10:11" x14ac:dyDescent="0.35">
      <c r="J1091" s="13" t="str">
        <f t="shared" si="33"/>
        <v xml:space="preserve">; course code:; professor:  ; cap:  </v>
      </c>
      <c r="K1091" t="str">
        <f t="shared" si="32"/>
        <v/>
      </c>
    </row>
    <row r="1092" spans="10:11" x14ac:dyDescent="0.35">
      <c r="J1092" s="13" t="str">
        <f t="shared" si="33"/>
        <v xml:space="preserve">; course code:; professor:  ; cap:  </v>
      </c>
      <c r="K1092" t="str">
        <f t="shared" ref="K1092:K1150" si="34">I1092&amp;H1092&amp;C1092</f>
        <v/>
      </c>
    </row>
    <row r="1093" spans="10:11" x14ac:dyDescent="0.35">
      <c r="J1093" s="13" t="str">
        <f t="shared" ref="J1093:J1140" si="35">A1093&amp;"; course code:"&amp;B1093&amp;"; professor: "&amp;D1093&amp;" "&amp;E1093&amp;"; cap: "&amp;F1093&amp;" "&amp;G1093</f>
        <v xml:space="preserve">; course code:; professor:  ; cap:  </v>
      </c>
      <c r="K1093" t="str">
        <f t="shared" si="34"/>
        <v/>
      </c>
    </row>
    <row r="1094" spans="10:11" x14ac:dyDescent="0.35">
      <c r="J1094" s="13" t="str">
        <f t="shared" si="35"/>
        <v xml:space="preserve">; course code:; professor:  ; cap:  </v>
      </c>
      <c r="K1094" t="str">
        <f t="shared" si="34"/>
        <v/>
      </c>
    </row>
    <row r="1095" spans="10:11" x14ac:dyDescent="0.35">
      <c r="J1095" s="13" t="str">
        <f t="shared" si="35"/>
        <v xml:space="preserve">; course code:; professor:  ; cap:  </v>
      </c>
      <c r="K1095" t="str">
        <f t="shared" si="34"/>
        <v/>
      </c>
    </row>
    <row r="1096" spans="10:11" x14ac:dyDescent="0.35">
      <c r="J1096" s="13" t="str">
        <f t="shared" si="35"/>
        <v xml:space="preserve">; course code:; professor:  ; cap:  </v>
      </c>
      <c r="K1096" t="str">
        <f t="shared" si="34"/>
        <v/>
      </c>
    </row>
    <row r="1097" spans="10:11" x14ac:dyDescent="0.35">
      <c r="J1097" s="13" t="str">
        <f t="shared" si="35"/>
        <v xml:space="preserve">; course code:; professor:  ; cap:  </v>
      </c>
      <c r="K1097" t="str">
        <f t="shared" si="34"/>
        <v/>
      </c>
    </row>
    <row r="1098" spans="10:11" x14ac:dyDescent="0.35">
      <c r="J1098" s="13" t="str">
        <f t="shared" si="35"/>
        <v xml:space="preserve">; course code:; professor:  ; cap:  </v>
      </c>
      <c r="K1098" t="str">
        <f t="shared" si="34"/>
        <v/>
      </c>
    </row>
    <row r="1099" spans="10:11" x14ac:dyDescent="0.35">
      <c r="J1099" s="13" t="str">
        <f t="shared" si="35"/>
        <v xml:space="preserve">; course code:; professor:  ; cap:  </v>
      </c>
      <c r="K1099" t="str">
        <f t="shared" si="34"/>
        <v/>
      </c>
    </row>
    <row r="1100" spans="10:11" x14ac:dyDescent="0.35">
      <c r="J1100" s="13" t="str">
        <f t="shared" si="35"/>
        <v xml:space="preserve">; course code:; professor:  ; cap:  </v>
      </c>
      <c r="K1100" t="str">
        <f t="shared" si="34"/>
        <v/>
      </c>
    </row>
    <row r="1101" spans="10:11" x14ac:dyDescent="0.35">
      <c r="J1101" s="13" t="str">
        <f t="shared" si="35"/>
        <v xml:space="preserve">; course code:; professor:  ; cap:  </v>
      </c>
      <c r="K1101" t="str">
        <f t="shared" si="34"/>
        <v/>
      </c>
    </row>
    <row r="1102" spans="10:11" x14ac:dyDescent="0.35">
      <c r="J1102" s="13" t="str">
        <f t="shared" si="35"/>
        <v xml:space="preserve">; course code:; professor:  ; cap:  </v>
      </c>
      <c r="K1102" t="str">
        <f t="shared" si="34"/>
        <v/>
      </c>
    </row>
    <row r="1103" spans="10:11" x14ac:dyDescent="0.35">
      <c r="J1103" s="13" t="str">
        <f t="shared" si="35"/>
        <v xml:space="preserve">; course code:; professor:  ; cap:  </v>
      </c>
      <c r="K1103" t="str">
        <f t="shared" si="34"/>
        <v/>
      </c>
    </row>
    <row r="1104" spans="10:11" x14ac:dyDescent="0.35">
      <c r="J1104" s="13" t="str">
        <f t="shared" si="35"/>
        <v xml:space="preserve">; course code:; professor:  ; cap:  </v>
      </c>
      <c r="K1104" t="str">
        <f t="shared" si="34"/>
        <v/>
      </c>
    </row>
    <row r="1105" spans="10:11" x14ac:dyDescent="0.35">
      <c r="J1105" s="13" t="str">
        <f t="shared" si="35"/>
        <v xml:space="preserve">; course code:; professor:  ; cap:  </v>
      </c>
      <c r="K1105" t="str">
        <f t="shared" si="34"/>
        <v/>
      </c>
    </row>
    <row r="1106" spans="10:11" x14ac:dyDescent="0.35">
      <c r="J1106" s="13" t="str">
        <f t="shared" si="35"/>
        <v xml:space="preserve">; course code:; professor:  ; cap:  </v>
      </c>
      <c r="K1106" t="str">
        <f t="shared" si="34"/>
        <v/>
      </c>
    </row>
    <row r="1107" spans="10:11" x14ac:dyDescent="0.35">
      <c r="J1107" s="13" t="str">
        <f t="shared" si="35"/>
        <v xml:space="preserve">; course code:; professor:  ; cap:  </v>
      </c>
      <c r="K1107" t="str">
        <f t="shared" si="34"/>
        <v/>
      </c>
    </row>
    <row r="1108" spans="10:11" x14ac:dyDescent="0.35">
      <c r="J1108" s="13" t="str">
        <f t="shared" si="35"/>
        <v xml:space="preserve">; course code:; professor:  ; cap:  </v>
      </c>
      <c r="K1108" t="str">
        <f t="shared" si="34"/>
        <v/>
      </c>
    </row>
    <row r="1109" spans="10:11" x14ac:dyDescent="0.35">
      <c r="J1109" s="13" t="str">
        <f t="shared" si="35"/>
        <v xml:space="preserve">; course code:; professor:  ; cap:  </v>
      </c>
      <c r="K1109" t="str">
        <f t="shared" si="34"/>
        <v/>
      </c>
    </row>
    <row r="1110" spans="10:11" x14ac:dyDescent="0.35">
      <c r="J1110" s="13" t="str">
        <f t="shared" si="35"/>
        <v xml:space="preserve">; course code:; professor:  ; cap:  </v>
      </c>
      <c r="K1110" t="str">
        <f t="shared" si="34"/>
        <v/>
      </c>
    </row>
    <row r="1111" spans="10:11" x14ac:dyDescent="0.35">
      <c r="J1111" s="13" t="str">
        <f t="shared" si="35"/>
        <v xml:space="preserve">; course code:; professor:  ; cap:  </v>
      </c>
      <c r="K1111" t="str">
        <f t="shared" si="34"/>
        <v/>
      </c>
    </row>
    <row r="1112" spans="10:11" x14ac:dyDescent="0.35">
      <c r="J1112" s="13" t="str">
        <f t="shared" si="35"/>
        <v xml:space="preserve">; course code:; professor:  ; cap:  </v>
      </c>
      <c r="K1112" t="str">
        <f t="shared" si="34"/>
        <v/>
      </c>
    </row>
    <row r="1113" spans="10:11" x14ac:dyDescent="0.35">
      <c r="J1113" s="13" t="str">
        <f t="shared" si="35"/>
        <v xml:space="preserve">; course code:; professor:  ; cap:  </v>
      </c>
      <c r="K1113" t="str">
        <f t="shared" si="34"/>
        <v/>
      </c>
    </row>
    <row r="1114" spans="10:11" x14ac:dyDescent="0.35">
      <c r="J1114" s="13" t="str">
        <f t="shared" si="35"/>
        <v xml:space="preserve">; course code:; professor:  ; cap:  </v>
      </c>
      <c r="K1114" t="str">
        <f t="shared" si="34"/>
        <v/>
      </c>
    </row>
    <row r="1115" spans="10:11" x14ac:dyDescent="0.35">
      <c r="J1115" s="13" t="str">
        <f t="shared" si="35"/>
        <v xml:space="preserve">; course code:; professor:  ; cap:  </v>
      </c>
      <c r="K1115" t="str">
        <f t="shared" si="34"/>
        <v/>
      </c>
    </row>
    <row r="1116" spans="10:11" x14ac:dyDescent="0.35">
      <c r="J1116" s="13" t="str">
        <f t="shared" si="35"/>
        <v xml:space="preserve">; course code:; professor:  ; cap:  </v>
      </c>
      <c r="K1116" t="str">
        <f t="shared" si="34"/>
        <v/>
      </c>
    </row>
    <row r="1117" spans="10:11" x14ac:dyDescent="0.35">
      <c r="J1117" s="13" t="str">
        <f t="shared" si="35"/>
        <v xml:space="preserve">; course code:; professor:  ; cap:  </v>
      </c>
      <c r="K1117" t="str">
        <f t="shared" si="34"/>
        <v/>
      </c>
    </row>
    <row r="1118" spans="10:11" x14ac:dyDescent="0.35">
      <c r="J1118" s="13" t="str">
        <f t="shared" si="35"/>
        <v xml:space="preserve">; course code:; professor:  ; cap:  </v>
      </c>
      <c r="K1118" t="str">
        <f t="shared" si="34"/>
        <v/>
      </c>
    </row>
    <row r="1119" spans="10:11" x14ac:dyDescent="0.35">
      <c r="J1119" s="13" t="str">
        <f t="shared" si="35"/>
        <v xml:space="preserve">; course code:; professor:  ; cap:  </v>
      </c>
      <c r="K1119" t="str">
        <f t="shared" si="34"/>
        <v/>
      </c>
    </row>
    <row r="1120" spans="10:11" x14ac:dyDescent="0.35">
      <c r="J1120" s="13" t="str">
        <f t="shared" si="35"/>
        <v xml:space="preserve">; course code:; professor:  ; cap:  </v>
      </c>
      <c r="K1120" t="str">
        <f t="shared" si="34"/>
        <v/>
      </c>
    </row>
    <row r="1121" spans="10:11" x14ac:dyDescent="0.35">
      <c r="J1121" s="13" t="str">
        <f t="shared" si="35"/>
        <v xml:space="preserve">; course code:; professor:  ; cap:  </v>
      </c>
      <c r="K1121" t="str">
        <f t="shared" si="34"/>
        <v/>
      </c>
    </row>
    <row r="1122" spans="10:11" x14ac:dyDescent="0.35">
      <c r="J1122" s="13" t="str">
        <f t="shared" si="35"/>
        <v xml:space="preserve">; course code:; professor:  ; cap:  </v>
      </c>
      <c r="K1122" t="str">
        <f t="shared" si="34"/>
        <v/>
      </c>
    </row>
    <row r="1123" spans="10:11" x14ac:dyDescent="0.35">
      <c r="J1123" s="13" t="str">
        <f t="shared" si="35"/>
        <v xml:space="preserve">; course code:; professor:  ; cap:  </v>
      </c>
      <c r="K1123" t="str">
        <f t="shared" si="34"/>
        <v/>
      </c>
    </row>
    <row r="1124" spans="10:11" x14ac:dyDescent="0.35">
      <c r="J1124" s="13" t="str">
        <f t="shared" si="35"/>
        <v xml:space="preserve">; course code:; professor:  ; cap:  </v>
      </c>
      <c r="K1124" t="str">
        <f t="shared" si="34"/>
        <v/>
      </c>
    </row>
    <row r="1125" spans="10:11" x14ac:dyDescent="0.35">
      <c r="J1125" s="13" t="str">
        <f t="shared" si="35"/>
        <v xml:space="preserve">; course code:; professor:  ; cap:  </v>
      </c>
      <c r="K1125" t="str">
        <f t="shared" si="34"/>
        <v/>
      </c>
    </row>
    <row r="1126" spans="10:11" x14ac:dyDescent="0.35">
      <c r="J1126" s="13" t="str">
        <f t="shared" si="35"/>
        <v xml:space="preserve">; course code:; professor:  ; cap:  </v>
      </c>
      <c r="K1126" t="str">
        <f t="shared" si="34"/>
        <v/>
      </c>
    </row>
    <row r="1127" spans="10:11" x14ac:dyDescent="0.35">
      <c r="J1127" s="13" t="str">
        <f t="shared" si="35"/>
        <v xml:space="preserve">; course code:; professor:  ; cap:  </v>
      </c>
      <c r="K1127" t="str">
        <f t="shared" si="34"/>
        <v/>
      </c>
    </row>
    <row r="1128" spans="10:11" x14ac:dyDescent="0.35">
      <c r="J1128" s="13" t="str">
        <f t="shared" si="35"/>
        <v xml:space="preserve">; course code:; professor:  ; cap:  </v>
      </c>
      <c r="K1128" t="str">
        <f t="shared" si="34"/>
        <v/>
      </c>
    </row>
    <row r="1129" spans="10:11" x14ac:dyDescent="0.35">
      <c r="J1129" s="13" t="str">
        <f t="shared" si="35"/>
        <v xml:space="preserve">; course code:; professor:  ; cap:  </v>
      </c>
      <c r="K1129" t="str">
        <f t="shared" si="34"/>
        <v/>
      </c>
    </row>
    <row r="1130" spans="10:11" x14ac:dyDescent="0.35">
      <c r="J1130" s="13" t="str">
        <f t="shared" si="35"/>
        <v xml:space="preserve">; course code:; professor:  ; cap:  </v>
      </c>
      <c r="K1130" t="str">
        <f t="shared" si="34"/>
        <v/>
      </c>
    </row>
    <row r="1131" spans="10:11" x14ac:dyDescent="0.35">
      <c r="J1131" s="13" t="str">
        <f t="shared" si="35"/>
        <v xml:space="preserve">; course code:; professor:  ; cap:  </v>
      </c>
      <c r="K1131" t="str">
        <f t="shared" si="34"/>
        <v/>
      </c>
    </row>
    <row r="1132" spans="10:11" x14ac:dyDescent="0.35">
      <c r="J1132" s="13" t="str">
        <f t="shared" si="35"/>
        <v xml:space="preserve">; course code:; professor:  ; cap:  </v>
      </c>
      <c r="K1132" t="str">
        <f t="shared" si="34"/>
        <v/>
      </c>
    </row>
    <row r="1133" spans="10:11" x14ac:dyDescent="0.35">
      <c r="J1133" s="13" t="str">
        <f t="shared" si="35"/>
        <v xml:space="preserve">; course code:; professor:  ; cap:  </v>
      </c>
      <c r="K1133" t="str">
        <f t="shared" si="34"/>
        <v/>
      </c>
    </row>
    <row r="1134" spans="10:11" x14ac:dyDescent="0.35">
      <c r="J1134" s="13" t="str">
        <f t="shared" si="35"/>
        <v xml:space="preserve">; course code:; professor:  ; cap:  </v>
      </c>
      <c r="K1134" t="str">
        <f t="shared" si="34"/>
        <v/>
      </c>
    </row>
    <row r="1135" spans="10:11" x14ac:dyDescent="0.35">
      <c r="J1135" s="13" t="str">
        <f t="shared" si="35"/>
        <v xml:space="preserve">; course code:; professor:  ; cap:  </v>
      </c>
      <c r="K1135" t="str">
        <f t="shared" si="34"/>
        <v/>
      </c>
    </row>
    <row r="1136" spans="10:11" x14ac:dyDescent="0.35">
      <c r="J1136" s="13" t="str">
        <f t="shared" si="35"/>
        <v xml:space="preserve">; course code:; professor:  ; cap:  </v>
      </c>
      <c r="K1136" t="str">
        <f t="shared" si="34"/>
        <v/>
      </c>
    </row>
    <row r="1137" spans="10:11" x14ac:dyDescent="0.35">
      <c r="J1137" s="13" t="str">
        <f t="shared" si="35"/>
        <v xml:space="preserve">; course code:; professor:  ; cap:  </v>
      </c>
      <c r="K1137" t="str">
        <f t="shared" si="34"/>
        <v/>
      </c>
    </row>
    <row r="1138" spans="10:11" x14ac:dyDescent="0.35">
      <c r="J1138" s="13" t="str">
        <f t="shared" si="35"/>
        <v xml:space="preserve">; course code:; professor:  ; cap:  </v>
      </c>
      <c r="K1138" t="str">
        <f t="shared" si="34"/>
        <v/>
      </c>
    </row>
    <row r="1139" spans="10:11" x14ac:dyDescent="0.35">
      <c r="J1139" s="13" t="str">
        <f t="shared" si="35"/>
        <v xml:space="preserve">; course code:; professor:  ; cap:  </v>
      </c>
      <c r="K1139" t="str">
        <f t="shared" si="34"/>
        <v/>
      </c>
    </row>
    <row r="1140" spans="10:11" x14ac:dyDescent="0.35">
      <c r="J1140" s="13" t="str">
        <f t="shared" si="35"/>
        <v xml:space="preserve">; course code:; professor:  ; cap:  </v>
      </c>
      <c r="K1140" t="str">
        <f t="shared" si="34"/>
        <v/>
      </c>
    </row>
    <row r="1141" spans="10:11" x14ac:dyDescent="0.35">
      <c r="K1141" t="str">
        <f t="shared" si="34"/>
        <v/>
      </c>
    </row>
    <row r="1142" spans="10:11" x14ac:dyDescent="0.35">
      <c r="K1142" t="str">
        <f t="shared" si="34"/>
        <v/>
      </c>
    </row>
    <row r="1143" spans="10:11" x14ac:dyDescent="0.35">
      <c r="K1143" t="str">
        <f t="shared" si="34"/>
        <v/>
      </c>
    </row>
    <row r="1144" spans="10:11" x14ac:dyDescent="0.35">
      <c r="K1144" t="str">
        <f t="shared" si="34"/>
        <v/>
      </c>
    </row>
    <row r="1145" spans="10:11" x14ac:dyDescent="0.35">
      <c r="K1145" t="str">
        <f t="shared" si="34"/>
        <v/>
      </c>
    </row>
    <row r="1146" spans="10:11" x14ac:dyDescent="0.35">
      <c r="K1146" t="str">
        <f t="shared" si="34"/>
        <v/>
      </c>
    </row>
    <row r="1147" spans="10:11" x14ac:dyDescent="0.35">
      <c r="K1147" t="str">
        <f t="shared" si="34"/>
        <v/>
      </c>
    </row>
    <row r="1148" spans="10:11" x14ac:dyDescent="0.35">
      <c r="K1148" t="str">
        <f t="shared" si="34"/>
        <v/>
      </c>
    </row>
    <row r="1149" spans="10:11" x14ac:dyDescent="0.35">
      <c r="K1149" t="str">
        <f t="shared" si="34"/>
        <v/>
      </c>
    </row>
    <row r="1150" spans="10:11" x14ac:dyDescent="0.35">
      <c r="K1150" t="str">
        <f t="shared" si="34"/>
        <v/>
      </c>
    </row>
  </sheetData>
  <autoFilter ref="A3:K1150" xr:uid="{EEEB6A5E-66C9-4517-9BC3-319389B554DD}"/>
  <phoneticPr fontId="1" type="noConversion"/>
  <conditionalFormatting sqref="E1:E2 E6 E18 E8 E10 E12 E14 E16 E22 E28 E38 E42 E54 E44 E46 E48 E50 E52 E56 E58 E60 E62 E64:E65 E67 E69 E71 E73 E75:E76 E78 E80 E82 E84 E86:E87 E90:E91 E93:E94 E98:E99 E96 E101 E114 E103 E105 E107 E109 E111 E120:E121 E116 E118 E124 E130 E133 E135 E137 E139:E140 E146 E142 E144 E151 E153 E156 E169 E158 E160 E162 E164 E166 E171 E173 E175 E177 E179 E182 E187 E189 E191 E193 E195 E197 E209:E211 E199 E201 E203 E205 E207 E214 E217 G217 E223:E226 E219 E221 G219 G221 G226 E232 E235:E236 E238:E239 E241:E242 G242 E250:E251 E244 E246 E248 G244 G246 G248 G250 E258:E1048576">
    <cfRule type="duplicateValues" dxfId="67" priority="68"/>
  </conditionalFormatting>
  <conditionalFormatting sqref="K1:K1048576">
    <cfRule type="duplicateValues" dxfId="66" priority="67"/>
  </conditionalFormatting>
  <conditionalFormatting sqref="E7 E9 E11 E13 E15 E17">
    <cfRule type="duplicateValues" dxfId="65" priority="66"/>
  </conditionalFormatting>
  <conditionalFormatting sqref="E19">
    <cfRule type="duplicateValues" dxfId="64" priority="65"/>
  </conditionalFormatting>
  <conditionalFormatting sqref="E23:E27">
    <cfRule type="duplicateValues" dxfId="63" priority="64"/>
  </conditionalFormatting>
  <conditionalFormatting sqref="E29:E37">
    <cfRule type="duplicateValues" dxfId="62" priority="63"/>
  </conditionalFormatting>
  <conditionalFormatting sqref="E39">
    <cfRule type="duplicateValues" dxfId="61" priority="62"/>
  </conditionalFormatting>
  <conditionalFormatting sqref="E40:E41">
    <cfRule type="duplicateValues" dxfId="60" priority="61"/>
  </conditionalFormatting>
  <conditionalFormatting sqref="E43 E45 E47 E49 E51 E53">
    <cfRule type="duplicateValues" dxfId="59" priority="60"/>
  </conditionalFormatting>
  <conditionalFormatting sqref="E55 E57 E59 E61 E63">
    <cfRule type="duplicateValues" dxfId="58" priority="59"/>
  </conditionalFormatting>
  <conditionalFormatting sqref="E66 E68 E70 E72 E74">
    <cfRule type="duplicateValues" dxfId="57" priority="58"/>
  </conditionalFormatting>
  <conditionalFormatting sqref="E77 E79 E81 E83 E85">
    <cfRule type="duplicateValues" dxfId="56" priority="57"/>
  </conditionalFormatting>
  <conditionalFormatting sqref="E88">
    <cfRule type="duplicateValues" dxfId="55" priority="56"/>
  </conditionalFormatting>
  <conditionalFormatting sqref="E89">
    <cfRule type="duplicateValues" dxfId="54" priority="55"/>
  </conditionalFormatting>
  <conditionalFormatting sqref="E92">
    <cfRule type="duplicateValues" dxfId="53" priority="54"/>
  </conditionalFormatting>
  <conditionalFormatting sqref="E95 E97">
    <cfRule type="duplicateValues" dxfId="52" priority="53"/>
  </conditionalFormatting>
  <conditionalFormatting sqref="E100">
    <cfRule type="duplicateValues" dxfId="51" priority="52"/>
  </conditionalFormatting>
  <conditionalFormatting sqref="E102 E104 E106 E108 E110 E112">
    <cfRule type="duplicateValues" dxfId="50" priority="51"/>
  </conditionalFormatting>
  <conditionalFormatting sqref="E113">
    <cfRule type="duplicateValues" dxfId="49" priority="50"/>
  </conditionalFormatting>
  <conditionalFormatting sqref="E115 E117 E119">
    <cfRule type="duplicateValues" dxfId="48" priority="49"/>
  </conditionalFormatting>
  <conditionalFormatting sqref="E122">
    <cfRule type="duplicateValues" dxfId="47" priority="48"/>
  </conditionalFormatting>
  <conditionalFormatting sqref="E123">
    <cfRule type="duplicateValues" dxfId="46" priority="47"/>
  </conditionalFormatting>
  <conditionalFormatting sqref="E125">
    <cfRule type="duplicateValues" dxfId="45" priority="46"/>
  </conditionalFormatting>
  <conditionalFormatting sqref="E126">
    <cfRule type="duplicateValues" dxfId="44" priority="45"/>
  </conditionalFormatting>
  <conditionalFormatting sqref="E127">
    <cfRule type="duplicateValues" dxfId="43" priority="44"/>
  </conditionalFormatting>
  <conditionalFormatting sqref="E129">
    <cfRule type="duplicateValues" dxfId="42" priority="43"/>
  </conditionalFormatting>
  <conditionalFormatting sqref="E128">
    <cfRule type="duplicateValues" dxfId="41" priority="42"/>
  </conditionalFormatting>
  <conditionalFormatting sqref="E131">
    <cfRule type="duplicateValues" dxfId="40" priority="41"/>
  </conditionalFormatting>
  <conditionalFormatting sqref="E132">
    <cfRule type="duplicateValues" dxfId="39" priority="40"/>
  </conditionalFormatting>
  <conditionalFormatting sqref="E134 E136">
    <cfRule type="duplicateValues" dxfId="38" priority="39"/>
  </conditionalFormatting>
  <conditionalFormatting sqref="E138">
    <cfRule type="duplicateValues" dxfId="37" priority="38"/>
  </conditionalFormatting>
  <conditionalFormatting sqref="E141 E143 E145">
    <cfRule type="duplicateValues" dxfId="36" priority="37"/>
  </conditionalFormatting>
  <conditionalFormatting sqref="E147">
    <cfRule type="duplicateValues" dxfId="35" priority="36"/>
  </conditionalFormatting>
  <conditionalFormatting sqref="E148">
    <cfRule type="duplicateValues" dxfId="34" priority="35"/>
  </conditionalFormatting>
  <conditionalFormatting sqref="E149">
    <cfRule type="duplicateValues" dxfId="33" priority="34"/>
  </conditionalFormatting>
  <conditionalFormatting sqref="E150">
    <cfRule type="duplicateValues" dxfId="32" priority="33"/>
  </conditionalFormatting>
  <conditionalFormatting sqref="E152">
    <cfRule type="duplicateValues" dxfId="31" priority="32"/>
  </conditionalFormatting>
  <conditionalFormatting sqref="E154">
    <cfRule type="duplicateValues" dxfId="30" priority="31"/>
  </conditionalFormatting>
  <conditionalFormatting sqref="E155">
    <cfRule type="duplicateValues" dxfId="29" priority="30"/>
  </conditionalFormatting>
  <conditionalFormatting sqref="E157 E159 E161 E163 E165 E167">
    <cfRule type="duplicateValues" dxfId="28" priority="29"/>
  </conditionalFormatting>
  <conditionalFormatting sqref="E168">
    <cfRule type="duplicateValues" dxfId="27" priority="28"/>
  </conditionalFormatting>
  <conditionalFormatting sqref="E170">
    <cfRule type="duplicateValues" dxfId="26" priority="27"/>
  </conditionalFormatting>
  <conditionalFormatting sqref="E172 E174 E176 E178">
    <cfRule type="duplicateValues" dxfId="25" priority="26"/>
  </conditionalFormatting>
  <conditionalFormatting sqref="E180">
    <cfRule type="duplicateValues" dxfId="24" priority="25"/>
  </conditionalFormatting>
  <conditionalFormatting sqref="E181">
    <cfRule type="duplicateValues" dxfId="23" priority="24"/>
  </conditionalFormatting>
  <conditionalFormatting sqref="E183">
    <cfRule type="duplicateValues" dxfId="22" priority="23"/>
  </conditionalFormatting>
  <conditionalFormatting sqref="E184">
    <cfRule type="duplicateValues" dxfId="21" priority="22"/>
  </conditionalFormatting>
  <conditionalFormatting sqref="E185">
    <cfRule type="duplicateValues" dxfId="20" priority="21"/>
  </conditionalFormatting>
  <conditionalFormatting sqref="E186">
    <cfRule type="duplicateValues" dxfId="19" priority="20"/>
  </conditionalFormatting>
  <conditionalFormatting sqref="E188 E190 E192 E194">
    <cfRule type="duplicateValues" dxfId="18" priority="19"/>
  </conditionalFormatting>
  <conditionalFormatting sqref="E196">
    <cfRule type="duplicateValues" dxfId="17" priority="18"/>
  </conditionalFormatting>
  <conditionalFormatting sqref="E198 E200 E202 E204 E206 E208">
    <cfRule type="duplicateValues" dxfId="16" priority="17"/>
  </conditionalFormatting>
  <conditionalFormatting sqref="E212">
    <cfRule type="duplicateValues" dxfId="15" priority="16"/>
  </conditionalFormatting>
  <conditionalFormatting sqref="E213">
    <cfRule type="duplicateValues" dxfId="14" priority="15"/>
  </conditionalFormatting>
  <conditionalFormatting sqref="E215">
    <cfRule type="duplicateValues" dxfId="13" priority="14"/>
  </conditionalFormatting>
  <conditionalFormatting sqref="E216">
    <cfRule type="duplicateValues" dxfId="12" priority="13"/>
  </conditionalFormatting>
  <conditionalFormatting sqref="E218 G218 E220 E222 G220 G222">
    <cfRule type="duplicateValues" dxfId="11" priority="12"/>
  </conditionalFormatting>
  <conditionalFormatting sqref="E227 G227 E229 E231 G229 G231">
    <cfRule type="duplicateValues" dxfId="10" priority="11"/>
  </conditionalFormatting>
  <conditionalFormatting sqref="E228 G228 E230 G230 G232">
    <cfRule type="duplicateValues" dxfId="9" priority="10"/>
  </conditionalFormatting>
  <conditionalFormatting sqref="E233:E234">
    <cfRule type="duplicateValues" dxfId="8" priority="9"/>
  </conditionalFormatting>
  <conditionalFormatting sqref="G233:G234">
    <cfRule type="duplicateValues" dxfId="7" priority="8"/>
  </conditionalFormatting>
  <conditionalFormatting sqref="E237">
    <cfRule type="duplicateValues" dxfId="6" priority="7"/>
  </conditionalFormatting>
  <conditionalFormatting sqref="E240">
    <cfRule type="duplicateValues" dxfId="5" priority="6"/>
  </conditionalFormatting>
  <conditionalFormatting sqref="E243 G243 E245 E247 E249 G245 G247 G249">
    <cfRule type="duplicateValues" dxfId="4" priority="5"/>
  </conditionalFormatting>
  <conditionalFormatting sqref="E252">
    <cfRule type="duplicateValues" dxfId="3" priority="4"/>
  </conditionalFormatting>
  <conditionalFormatting sqref="E253">
    <cfRule type="duplicateValues" dxfId="2" priority="3"/>
  </conditionalFormatting>
  <conditionalFormatting sqref="E254 G254">
    <cfRule type="duplicateValues" dxfId="1" priority="2"/>
  </conditionalFormatting>
  <conditionalFormatting sqref="E255:E257 G255:G257">
    <cfRule type="duplicateValues" dxfId="0" priority="1"/>
  </conditionalFormatting>
  <dataValidations xWindow="744" yWindow="411" count="7">
    <dataValidation type="list" allowBlank="1" showInputMessage="1" showErrorMessage="1" promptTitle="Weekday" prompt="Please enter the Weekday of your class" sqref="C4:C1048576" xr:uid="{336FD5D7-EF6E-450E-8D81-957586726EA3}">
      <formula1>Days</formula1>
    </dataValidation>
    <dataValidation operator="lessThan" allowBlank="1" showInputMessage="1" showErrorMessage="1" promptTitle="Room Specifications" prompt="Please add any required Room Specifities if applicable!" sqref="G4:G1048576" xr:uid="{56FCFCFB-37A3-441F-8547-BDF7346A0725}"/>
    <dataValidation allowBlank="1" showInputMessage="1" showErrorMessage="1" promptTitle="Class Name" prompt="Please enter the Name of your class" sqref="A4:A1048576" xr:uid="{5E8CE6CF-690D-4D10-A60C-BB6DB3C38761}"/>
    <dataValidation allowBlank="1" showInputMessage="1" showErrorMessage="1" promptTitle="Course Code" prompt="Please enter your course code" sqref="B4:B1048576" xr:uid="{29B7549D-8859-4FEE-8564-7C37C4F65ABE}"/>
    <dataValidation type="whole" operator="lessThan" allowBlank="1" showInputMessage="1" showErrorMessage="1" promptTitle="CAB" prompt="please enter the max. student number" sqref="F6 F16 F8 F10 F12 F14 F18:F19 F22:F27 F171:F179 F182 F185 F187:F195 F197:F1048576" xr:uid="{28AA5B7E-E251-4EA9-9E61-D8697CBD8307}">
      <formula1>30</formula1>
    </dataValidation>
    <dataValidation type="whole" operator="lessThan" allowBlank="1" showInputMessage="1" showErrorMessage="1" promptTitle="CAB" prompt="please enter the max. student number" sqref="F4:F5 F7 F9 F11 F13 F15 F17 F20:F21" xr:uid="{5A78036D-BBC9-4797-9134-A792C118ACE2}">
      <formula1>50</formula1>
    </dataValidation>
    <dataValidation operator="lessThan" allowBlank="1" showInputMessage="1" showErrorMessage="1" promptTitle="CAB" prompt="please enter the max. student number" sqref="F28:F170 F180:F181 F183:F184 F186 F196" xr:uid="{B790A470-E664-4D51-BC31-27419F0BCF0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44" yWindow="411" count="4">
        <x14:dataValidation type="list" allowBlank="1" showInputMessage="1" showErrorMessage="1" promptTitle="Time" prompt="Please choose the time of your class!" xr:uid="{34CCAAE1-8BF3-402C-8988-3FEF80630118}">
          <x14:formula1>
            <xm:f>Lists!$C$2:$C$7</xm:f>
          </x14:formula1>
          <xm:sqref>H4:H1048576</xm:sqref>
        </x14:dataValidation>
        <x14:dataValidation type="list" allowBlank="1" showInputMessage="1" showErrorMessage="1" promptTitle="Semester Week" prompt="Please choose the week in the semester" xr:uid="{BB97E5A8-87E2-4F18-87E6-B1DD6FE0D40C}">
          <x14:formula1>
            <xm:f>Lists!$G$2:$G$18</xm:f>
          </x14:formula1>
          <xm:sqref>I4:I1048576</xm:sqref>
        </x14:dataValidation>
        <x14:dataValidation type="list" allowBlank="1" showInputMessage="1" showErrorMessage="1" xr:uid="{0D1D4311-9792-4156-8919-E6E906A14FE5}">
          <x14:formula1>
            <xm:f>Lists!$E$2:$E$34</xm:f>
          </x14:formula1>
          <xm:sqref>D4:D1048576</xm:sqref>
        </x14:dataValidation>
        <x14:dataValidation type="list" allowBlank="1" showInputMessage="1" showErrorMessage="1" xr:uid="{6153D763-8F17-4C38-8754-F74452227BAE}">
          <x14:formula1>
            <xm:f>Lists!$E$2:$E$31</xm:f>
          </x14:formula1>
          <xm:sqref>E4:E1048576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EDE3-7E11-4B1A-8473-5A8BC48F2D82}">
  <dimension ref="A1:G21"/>
  <sheetViews>
    <sheetView workbookViewId="0">
      <selection activeCell="E24" sqref="E24"/>
    </sheetView>
  </sheetViews>
  <sheetFormatPr defaultRowHeight="14.5" x14ac:dyDescent="0.35"/>
  <cols>
    <col min="1" max="1" width="12.26953125" bestFit="1" customWidth="1"/>
    <col min="3" max="3" width="10.54296875" bestFit="1" customWidth="1"/>
    <col min="5" max="5" width="15.26953125" customWidth="1"/>
  </cols>
  <sheetData>
    <row r="1" spans="1:7" x14ac:dyDescent="0.35">
      <c r="A1" s="3" t="s">
        <v>15</v>
      </c>
      <c r="C1" s="3" t="s">
        <v>13</v>
      </c>
      <c r="E1" s="3" t="s">
        <v>30</v>
      </c>
      <c r="G1" t="s">
        <v>14</v>
      </c>
    </row>
    <row r="2" spans="1:7" x14ac:dyDescent="0.35">
      <c r="A2" t="s">
        <v>16</v>
      </c>
      <c r="C2" s="8" t="s">
        <v>26</v>
      </c>
      <c r="E2" t="s">
        <v>43</v>
      </c>
      <c r="G2">
        <v>1</v>
      </c>
    </row>
    <row r="3" spans="1:7" x14ac:dyDescent="0.35">
      <c r="A3" t="s">
        <v>17</v>
      </c>
      <c r="C3" s="8" t="s">
        <v>27</v>
      </c>
      <c r="E3" t="s">
        <v>44</v>
      </c>
      <c r="G3">
        <v>2</v>
      </c>
    </row>
    <row r="4" spans="1:7" x14ac:dyDescent="0.35">
      <c r="A4" t="s">
        <v>18</v>
      </c>
      <c r="C4" s="8" t="s">
        <v>28</v>
      </c>
      <c r="E4" t="s">
        <v>45</v>
      </c>
      <c r="G4">
        <v>3</v>
      </c>
    </row>
    <row r="5" spans="1:7" x14ac:dyDescent="0.35">
      <c r="A5" t="s">
        <v>19</v>
      </c>
      <c r="C5" s="8" t="s">
        <v>36</v>
      </c>
      <c r="E5" t="s">
        <v>46</v>
      </c>
      <c r="G5">
        <v>4</v>
      </c>
    </row>
    <row r="6" spans="1:7" x14ac:dyDescent="0.35">
      <c r="A6" t="s">
        <v>20</v>
      </c>
      <c r="C6" s="8" t="s">
        <v>37</v>
      </c>
      <c r="E6" t="s">
        <v>50</v>
      </c>
      <c r="G6">
        <v>5</v>
      </c>
    </row>
    <row r="7" spans="1:7" x14ac:dyDescent="0.35">
      <c r="A7" t="s">
        <v>21</v>
      </c>
      <c r="C7" s="8" t="s">
        <v>38</v>
      </c>
      <c r="E7" t="s">
        <v>91</v>
      </c>
      <c r="G7">
        <v>6</v>
      </c>
    </row>
    <row r="8" spans="1:7" x14ac:dyDescent="0.35">
      <c r="A8" t="s">
        <v>22</v>
      </c>
      <c r="C8" t="s">
        <v>29</v>
      </c>
      <c r="E8" t="s">
        <v>51</v>
      </c>
      <c r="G8">
        <v>7</v>
      </c>
    </row>
    <row r="9" spans="1:7" x14ac:dyDescent="0.35">
      <c r="A9" t="s">
        <v>23</v>
      </c>
      <c r="E9" t="s">
        <v>47</v>
      </c>
      <c r="G9">
        <v>8</v>
      </c>
    </row>
    <row r="10" spans="1:7" x14ac:dyDescent="0.35">
      <c r="A10" t="s">
        <v>24</v>
      </c>
      <c r="E10" t="s">
        <v>48</v>
      </c>
      <c r="G10">
        <v>9</v>
      </c>
    </row>
    <row r="11" spans="1:7" x14ac:dyDescent="0.35">
      <c r="A11" t="s">
        <v>25</v>
      </c>
      <c r="E11" t="s">
        <v>49</v>
      </c>
      <c r="G11">
        <v>10</v>
      </c>
    </row>
    <row r="12" spans="1:7" x14ac:dyDescent="0.35">
      <c r="E12" t="s">
        <v>52</v>
      </c>
      <c r="G12">
        <v>11</v>
      </c>
    </row>
    <row r="13" spans="1:7" ht="58" x14ac:dyDescent="0.35">
      <c r="E13" s="1" t="s">
        <v>53</v>
      </c>
      <c r="G13">
        <v>12</v>
      </c>
    </row>
    <row r="14" spans="1:7" x14ac:dyDescent="0.35">
      <c r="E14" s="6" t="s">
        <v>54</v>
      </c>
      <c r="G14">
        <v>13</v>
      </c>
    </row>
    <row r="15" spans="1:7" x14ac:dyDescent="0.35">
      <c r="E15" t="s">
        <v>55</v>
      </c>
      <c r="G15">
        <v>14</v>
      </c>
    </row>
    <row r="16" spans="1:7" ht="87" x14ac:dyDescent="0.35">
      <c r="E16" s="1" t="s">
        <v>56</v>
      </c>
      <c r="G16">
        <v>15</v>
      </c>
    </row>
    <row r="17" spans="5:7" x14ac:dyDescent="0.35">
      <c r="E17" t="s">
        <v>57</v>
      </c>
      <c r="G17">
        <v>16</v>
      </c>
    </row>
    <row r="18" spans="5:7" x14ac:dyDescent="0.35">
      <c r="E18" t="s">
        <v>58</v>
      </c>
      <c r="G18">
        <v>17</v>
      </c>
    </row>
    <row r="19" spans="5:7" x14ac:dyDescent="0.35">
      <c r="E19" t="s">
        <v>92</v>
      </c>
    </row>
    <row r="20" spans="5:7" x14ac:dyDescent="0.35">
      <c r="E20" t="s">
        <v>100</v>
      </c>
    </row>
    <row r="21" spans="5:7" x14ac:dyDescent="0.35">
      <c r="E21" t="s">
        <v>105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19748b-8fae-47e1-b89a-e194f47598a6">
      <Terms xmlns="http://schemas.microsoft.com/office/infopath/2007/PartnerControls"/>
    </lcf76f155ced4ddcb4097134ff3c332f>
    <TaxCatchAll xmlns="0ad9bc04-3c7a-4c4e-8864-eb8b913c2d56" xsi:nil="true"/>
    <SharedWithUsers xmlns="0ad9bc04-3c7a-4c4e-8864-eb8b913c2d56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739B01A0EF774FA124C8E6136A6A70" ma:contentTypeVersion="16" ma:contentTypeDescription="Create a new document." ma:contentTypeScope="" ma:versionID="14b18b586173f20e7033351d58efbdc4">
  <xsd:schema xmlns:xsd="http://www.w3.org/2001/XMLSchema" xmlns:xs="http://www.w3.org/2001/XMLSchema" xmlns:p="http://schemas.microsoft.com/office/2006/metadata/properties" xmlns:ns2="c019748b-8fae-47e1-b89a-e194f47598a6" xmlns:ns3="0ad9bc04-3c7a-4c4e-8864-eb8b913c2d56" targetNamespace="http://schemas.microsoft.com/office/2006/metadata/properties" ma:root="true" ma:fieldsID="b6a0da32615d5d48fd146a11612d345f" ns2:_="" ns3:_="">
    <xsd:import namespace="c019748b-8fae-47e1-b89a-e194f47598a6"/>
    <xsd:import namespace="0ad9bc04-3c7a-4c4e-8864-eb8b913c2d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9748b-8fae-47e1-b89a-e194f4759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9475414-8e6d-4590-b8f2-75d98188eb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9bc04-3c7a-4c4e-8864-eb8b913c2d5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e05cd89-f964-4aaf-879e-5f2732f61302}" ma:internalName="TaxCatchAll" ma:showField="CatchAllData" ma:web="0ad9bc04-3c7a-4c4e-8864-eb8b913c2d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06C7E-CCA9-4DA5-9991-53F78087B327}">
  <ds:schemaRefs>
    <ds:schemaRef ds:uri="c019748b-8fae-47e1-b89a-e194f47598a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0ad9bc04-3c7a-4c4e-8864-eb8b913c2d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3AE42B-3604-4CFE-BB67-D40DEEABC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9748b-8fae-47e1-b89a-e194f47598a6"/>
    <ds:schemaRef ds:uri="0ad9bc04-3c7a-4c4e-8864-eb8b913c2d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D7590D-99F3-42D4-8D1E-04E5193369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Schedule</vt:lpstr>
      <vt:lpstr>Classes</vt:lpstr>
      <vt:lpstr>Lists</vt:lpstr>
      <vt:lpstr>classlist</vt:lpstr>
      <vt:lpstr>concat</vt:lpstr>
      <vt:lpstr>DAY</vt:lpstr>
      <vt:lpstr>Days</vt:lpstr>
      <vt:lpstr>ProfName</vt:lpstr>
      <vt:lpstr>puttogether</vt:lpstr>
      <vt:lpstr>time</vt:lpstr>
      <vt:lpstr>Times</vt:lpstr>
      <vt:lpstr>week</vt:lpstr>
      <vt:lpstr>WEEKDAY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Anne-Sophie Henrich</dc:creator>
  <cp:keywords/>
  <dc:description/>
  <cp:lastModifiedBy>Irene Pedroche Alonso</cp:lastModifiedBy>
  <cp:revision/>
  <dcterms:created xsi:type="dcterms:W3CDTF">2022-09-20T12:16:41Z</dcterms:created>
  <dcterms:modified xsi:type="dcterms:W3CDTF">2023-09-04T13:12:27Z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0x010100AC739B01A0EF774FA124C8E6136A6A70</vt:lpwstr>
  </property>
  <property fmtid="{D5CDD505-2E9C-101B-9397-08002B2CF9AE}" pid="3" name="Order">
    <vt:r8>15600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